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720"/>
  </bookViews>
  <sheets>
    <sheet name="Sheet1" sheetId="1" r:id="rId1"/>
  </sheets>
  <definedNames>
    <definedName name="_xlnm.Print_Area" localSheetId="0">Sheet1!$A$1:$G$88</definedName>
    <definedName name="_xlnm.Print_Titles" localSheetId="0">Sheet1!$4:$5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4" i="1" l="1"/>
  <c r="F28" i="1"/>
  <c r="F22" i="1"/>
  <c r="F23" i="1" l="1"/>
  <c r="F24" i="1"/>
  <c r="F25" i="1"/>
  <c r="F26" i="1"/>
  <c r="F27" i="1"/>
  <c r="F30" i="1"/>
  <c r="F34" i="1"/>
  <c r="F35" i="1"/>
  <c r="F36" i="1"/>
  <c r="F41" i="1"/>
  <c r="F50" i="1"/>
  <c r="F51" i="1"/>
  <c r="F52" i="1"/>
</calcChain>
</file>

<file path=xl/sharedStrings.xml><?xml version="1.0" encoding="utf-8"?>
<sst xmlns="http://schemas.openxmlformats.org/spreadsheetml/2006/main" count="208" uniqueCount="112">
  <si>
    <t>TT</t>
  </si>
  <si>
    <t>Chỉ tiêu chủ yếu</t>
  </si>
  <si>
    <t>ĐVT</t>
  </si>
  <si>
    <t>Tốc độ tăng trưởng GTSX (Giá so sánh năm 2010)</t>
  </si>
  <si>
    <t>%</t>
  </si>
  <si>
    <t>Trong đó:</t>
  </si>
  <si>
    <t>-</t>
  </si>
  <si>
    <t>Nông, lâm nghiệp - thủy sản</t>
  </si>
  <si>
    <t>Công nghiệp - xây dựng</t>
  </si>
  <si>
    <t>Dịch vụ - thương mại</t>
  </si>
  <si>
    <t>Tổng giá trị sản xuất (giá SS 2010)</t>
  </si>
  <si>
    <t>Tỷ đồng</t>
  </si>
  <si>
    <t>Công nghiệp-xây dựng</t>
  </si>
  <si>
    <t>Dịch vụ</t>
  </si>
  <si>
    <t>Tổng giá trị sản xuất (giá hiện hành)</t>
  </si>
  <si>
    <t>Chỉ tiêu phát triển nông nghiệp:</t>
  </si>
  <si>
    <t>Tổng DT gieo trồng cây hàng năm</t>
  </si>
  <si>
    <t>Ha</t>
  </si>
  <si>
    <t>Tổng sản lượng lương thực</t>
  </si>
  <si>
    <t>Tấn</t>
  </si>
  <si>
    <t>Tổng đàn gia súc lớn (trâu, bò, ngựa)</t>
  </si>
  <si>
    <t>Con</t>
  </si>
  <si>
    <t>Tổng đàn lợn</t>
  </si>
  <si>
    <t>Tổng đàn dê</t>
  </si>
  <si>
    <t>Giữ vững độ che phủ của rừng</t>
  </si>
  <si>
    <t>không giao</t>
  </si>
  <si>
    <t>Triệu đồng</t>
  </si>
  <si>
    <t>Tổng huy động vốn đầu tư phát triển toàn xã hội</t>
  </si>
  <si>
    <t>Tỷ lệ xã, thị trấn đạt bộ tiêu chí quốc gia về y tế xã</t>
  </si>
  <si>
    <t>Tổng số giường bệnh</t>
  </si>
  <si>
    <t>Giường bệnh</t>
  </si>
  <si>
    <t>Trung tâm y tế</t>
  </si>
  <si>
    <t>Phòng khám đa khoa (giường lưu)</t>
  </si>
  <si>
    <t>Trạm y tế xã/phường/thị trấn (giường lưu)</t>
  </si>
  <si>
    <t>Tỷ lệ lao động qua đào tạo</t>
  </si>
  <si>
    <t>Tổng số lao động được giải quyết việc làm mới</t>
  </si>
  <si>
    <t>Người</t>
  </si>
  <si>
    <t>Tỷ lệ hộ được công nhận danh hiệu "gia đình văn hóa"</t>
  </si>
  <si>
    <t>Tỷ lệ thôn, bản, tổ dân phố đạt danh hiệu văn hóa</t>
  </si>
  <si>
    <t>Tỷ lệ cơ quan, đơn vị, doanh nghiệp đạt chuẩn văn hóa</t>
  </si>
  <si>
    <t xml:space="preserve">Tỷ lệ thị trấn đạt chuẩn đô thị văn minh </t>
  </si>
  <si>
    <t>&lt; 10</t>
  </si>
  <si>
    <t>Tỷ lệ người dân có thẻ BHYT</t>
  </si>
  <si>
    <t>Số người tham gia BHXH bắt buộc</t>
  </si>
  <si>
    <t>Số người tham gia BHXH tự nguyện (lũy kế)</t>
  </si>
  <si>
    <t>Thành thị</t>
  </si>
  <si>
    <t>Nông thôn</t>
  </si>
  <si>
    <t>&gt;99</t>
  </si>
  <si>
    <t>Kế hoạch giao năm 2026</t>
  </si>
  <si>
    <t>Tỷ lệ trường học đạt chuẩn quốc gia</t>
  </si>
  <si>
    <t xml:space="preserve">Tỷ lệ hộ dân được cung cấp nước sạch </t>
  </si>
  <si>
    <t>Phát triển du lịch</t>
  </si>
  <si>
    <t>Tổng khách du lịch, trong đó:</t>
  </si>
  <si>
    <t>Lượt khách</t>
  </si>
  <si>
    <t>Khách trong nước</t>
  </si>
  <si>
    <t>Khách nước ngoài</t>
  </si>
  <si>
    <t>Doanh thu du lịch</t>
  </si>
  <si>
    <t>Tỉ đồng</t>
  </si>
  <si>
    <t>Doanh nghiệp, hợp tác xã</t>
  </si>
  <si>
    <t>Tổng số doanh nghiệp thành lập mới trong năm</t>
  </si>
  <si>
    <t>DN</t>
  </si>
  <si>
    <t>Số doanh nghiệp tạm ngừng, giải thể trong năm</t>
  </si>
  <si>
    <t>Số doanh nghiệp hoạt động trở lại trong năm</t>
  </si>
  <si>
    <t>Số hợp tác xã thành lập mới</t>
  </si>
  <si>
    <t>Số hợp tá xã ngừng, giải thể</t>
  </si>
  <si>
    <t>Số doanh nghiệp tư nhân hiện có, trong đó:</t>
  </si>
  <si>
    <t>Hợp tác xã</t>
  </si>
  <si>
    <t>Tổng số vốn</t>
  </si>
  <si>
    <t>Ti đồng</t>
  </si>
  <si>
    <t>Tổng số lao động</t>
  </si>
  <si>
    <t>người</t>
  </si>
  <si>
    <t>Đóng góp ngân sách</t>
  </si>
  <si>
    <t>Số doanh nghiệp nhà nước hiện có, trong đó:</t>
  </si>
  <si>
    <t>Số lao động</t>
  </si>
  <si>
    <t>Số doanh nghiệp FDI hiện có, trong đó:</t>
  </si>
  <si>
    <t>Số vốn</t>
  </si>
  <si>
    <t>Hợp tác xã hiện có, trong đó:</t>
  </si>
  <si>
    <t>vụ</t>
  </si>
  <si>
    <t>Số người chết, bị thương</t>
  </si>
  <si>
    <t>Số vụ cháy, nổ, trong đó:</t>
  </si>
  <si>
    <t>Thiệt hại về tài sản do cháy, nổ</t>
  </si>
  <si>
    <t>So với kế hoạch (%)</t>
  </si>
  <si>
    <t xml:space="preserve">% </t>
  </si>
  <si>
    <t>Chưa đạt</t>
  </si>
  <si>
    <t>2/4 (TYT cũ)</t>
  </si>
  <si>
    <t>triệu lượt khách</t>
  </si>
  <si>
    <t>Đang thực hiện</t>
  </si>
  <si>
    <t>Số vụ tai nạn giao thông</t>
  </si>
  <si>
    <t>Số người chết 02, bị thương 01 người</t>
  </si>
  <si>
    <t>Không</t>
  </si>
  <si>
    <t>Tỷ lệ trường học đạt chuẩn quốc gia mức độ 1: 17/17 trường chuẩn mức độ 1</t>
  </si>
  <si>
    <t>Tỷ lệ trường học đạt chuẩn quốc gia mức độ 2: Kế hoạch giao 7 trường</t>
  </si>
  <si>
    <t>Ước thực hiện 6 tháng đầu năm</t>
  </si>
  <si>
    <t xml:space="preserve">Tỷ lệ dân số nông thôn sử dụng nước hợp vệ sinh: Thực hiện  8468/8468 hộ </t>
  </si>
  <si>
    <t>Nghìn con</t>
  </si>
  <si>
    <t>Thu tiền sử dụng đất</t>
  </si>
  <si>
    <t>Tỷ lệ chất thải rắn sinh hoạt được thu gom</t>
  </si>
  <si>
    <t>Tỷ lệ chất thải rắn sinh hoạt thu gom được xử lý HVS</t>
  </si>
  <si>
    <t>Thu nhập bình quân đầu người</t>
  </si>
  <si>
    <t>Triệu đồng/người</t>
  </si>
  <si>
    <r>
      <t xml:space="preserve">Thu ngân sách nhà nước trên địa bàn </t>
    </r>
    <r>
      <rPr>
        <i/>
        <sz val="12"/>
        <rFont val="Times New Roman"/>
        <family val="1"/>
      </rPr>
      <t xml:space="preserve">(cả thu tiền sử dụng đất) </t>
    </r>
    <r>
      <rPr>
        <sz val="12"/>
        <rFont val="Times New Roman"/>
        <family val="1"/>
      </rPr>
      <t>là 100 tỷ đồng</t>
    </r>
  </si>
  <si>
    <t>Cuối năm đánh giá</t>
  </si>
  <si>
    <t>Lượt người</t>
  </si>
  <si>
    <t>1,55 triệu lượt</t>
  </si>
  <si>
    <t>Vượt chỉ tiêu</t>
  </si>
  <si>
    <r>
      <t xml:space="preserve">Tổng đàn gia cầm </t>
    </r>
    <r>
      <rPr>
        <i/>
        <sz val="12"/>
        <rFont val="Times New Roman"/>
        <family val="1"/>
      </rPr>
      <t>(trong đó đàn gà 900 nghìn  con)</t>
    </r>
  </si>
  <si>
    <r>
      <t xml:space="preserve">Tỷ lệ hộ nghèo theo chuẩn nghèo đa chiều </t>
    </r>
    <r>
      <rPr>
        <i/>
        <sz val="12"/>
        <rFont val="Times New Roman"/>
        <family val="1"/>
      </rPr>
      <t>(chuẩn nghèo giai đoạn 2026 - 2030)</t>
    </r>
  </si>
  <si>
    <r>
      <rPr>
        <i/>
        <sz val="12"/>
        <rFont val="Times New Roman"/>
        <family val="1"/>
      </rPr>
      <t>trong đó:</t>
    </r>
    <r>
      <rPr>
        <sz val="12"/>
        <rFont val="Times New Roman"/>
        <family val="1"/>
      </rPr>
      <t xml:space="preserve"> Lao động qua đào tạo nghề</t>
    </r>
  </si>
  <si>
    <r>
      <t>Tỷ lệ trẻ em dưới 5 tuổi SDD</t>
    </r>
    <r>
      <rPr>
        <i/>
        <sz val="12"/>
        <rFont val="Times New Roman"/>
        <family val="1"/>
      </rPr>
      <t xml:space="preserve"> (thể nhẹ)</t>
    </r>
  </si>
  <si>
    <t>BIỂU TỔNG HỢP KẾT QUẢ THỰC HIỆN CÁC CHỈ TIÊU CHỦ YẾU 6 THÁNG ĐẦU NĂM 2026</t>
  </si>
  <si>
    <t>Ghi chú</t>
  </si>
  <si>
    <t>(Kèm theo báo cáo số           /BC-UBND ngày        tháng  7  năm 2026 của UBND xã Yên Thế)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</si>
</sst>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(* #,##0.0_);_(* \(#,##0.0\);_(* &quot;-&quot;??_);_(@_)"/>
    <numFmt numFmtId="168" formatCode="_(* #,##0.000_);_(* \(#,##0.000\);_(* &quot;-&quot;??_);_(@_)"/>
    <numFmt numFmtId="169" formatCode="0.0%"/>
    <numFmt numFmtId="170" formatCode="#,##0.0"/>
  </numFmts>
  <fonts count="11">
    <font>
      <sz val="11"/>
      <color theme="1"/>
      <name val="Calibri"/>
      <charset val="134"/>
      <scheme val="minor"/>
    </font>
    <font>
      <sz val="12"/>
      <name val="Times New Roman"/>
      <family val="1"/>
    </font>
    <font>
      <sz val="11"/>
      <name val="Times New Roman"/>
      <family val="1"/>
    </font>
    <font>
      <b/>
      <sz val="13"/>
      <name val="Times New Roman"/>
      <family val="1"/>
    </font>
    <font>
      <i/>
      <sz val="14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sz val="14"/>
      <name val="Times New Roman"/>
      <family val="1"/>
    </font>
    <font>
      <b/>
      <sz val="11"/>
      <name val="Times New Roman"/>
      <family val="1"/>
    </font>
    <font>
      <i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</borders>
  <cellStyleXfs count="4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/>
  </cellStyleXfs>
  <cellXfs count="89">
    <xf numFmtId="0" fontId="0" fillId="0" borderId="0" xfId="0"/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166" fontId="2" fillId="0" borderId="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quotePrefix="1" applyFont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justify" vertical="center" wrapText="1"/>
    </xf>
    <xf numFmtId="0" fontId="10" fillId="0" borderId="7" xfId="0" applyFont="1" applyBorder="1" applyAlignment="1">
      <alignment horizontal="center" vertical="center" wrapText="1"/>
    </xf>
    <xf numFmtId="0" fontId="1" fillId="0" borderId="7" xfId="0" quotePrefix="1" applyFont="1" applyBorder="1" applyAlignment="1">
      <alignment horizontal="justify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justify" vertical="center" wrapText="1"/>
    </xf>
    <xf numFmtId="0" fontId="5" fillId="0" borderId="13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165" fontId="5" fillId="0" borderId="13" xfId="1" applyNumberFormat="1" applyFont="1" applyFill="1" applyBorder="1" applyAlignment="1">
      <alignment horizontal="center" vertical="center" wrapText="1"/>
    </xf>
    <xf numFmtId="165" fontId="1" fillId="0" borderId="7" xfId="1" applyNumberFormat="1" applyFont="1" applyFill="1" applyBorder="1" applyAlignment="1">
      <alignment horizontal="center" vertical="center" wrapText="1"/>
    </xf>
    <xf numFmtId="167" fontId="1" fillId="0" borderId="8" xfId="1" applyNumberFormat="1" applyFont="1" applyBorder="1" applyAlignment="1">
      <alignment horizontal="center" vertical="center"/>
    </xf>
    <xf numFmtId="164" fontId="5" fillId="0" borderId="7" xfId="1" applyFont="1" applyFill="1" applyBorder="1" applyAlignment="1">
      <alignment horizontal="center" vertical="center" wrapText="1"/>
    </xf>
    <xf numFmtId="37" fontId="5" fillId="0" borderId="7" xfId="1" applyNumberFormat="1" applyFont="1" applyFill="1" applyBorder="1" applyAlignment="1">
      <alignment horizontal="center" vertical="center" wrapText="1"/>
    </xf>
    <xf numFmtId="167" fontId="5" fillId="0" borderId="8" xfId="1" applyNumberFormat="1" applyFont="1" applyBorder="1" applyAlignment="1">
      <alignment horizontal="center" vertical="center"/>
    </xf>
    <xf numFmtId="164" fontId="1" fillId="0" borderId="7" xfId="1" applyFont="1" applyFill="1" applyBorder="1" applyAlignment="1">
      <alignment horizontal="center" vertical="center" wrapText="1"/>
    </xf>
    <xf numFmtId="166" fontId="1" fillId="0" borderId="7" xfId="1" applyNumberFormat="1" applyFont="1" applyFill="1" applyBorder="1" applyAlignment="1">
      <alignment horizontal="center" vertical="center" wrapText="1"/>
    </xf>
    <xf numFmtId="164" fontId="1" fillId="0" borderId="7" xfId="1" applyFont="1" applyBorder="1" applyAlignment="1">
      <alignment horizontal="center" vertical="center" wrapText="1"/>
    </xf>
    <xf numFmtId="166" fontId="1" fillId="0" borderId="7" xfId="1" applyNumberFormat="1" applyFont="1" applyBorder="1" applyAlignment="1">
      <alignment horizontal="center" vertical="center" wrapText="1"/>
    </xf>
    <xf numFmtId="167" fontId="1" fillId="0" borderId="7" xfId="1" applyNumberFormat="1" applyFont="1" applyFill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1" fontId="10" fillId="0" borderId="7" xfId="0" applyNumberFormat="1" applyFont="1" applyBorder="1" applyAlignment="1">
      <alignment horizontal="center" vertical="center" wrapText="1"/>
    </xf>
    <xf numFmtId="3" fontId="10" fillId="0" borderId="7" xfId="0" applyNumberFormat="1" applyFont="1" applyBorder="1" applyAlignment="1">
      <alignment horizontal="center" vertical="center" wrapText="1"/>
    </xf>
    <xf numFmtId="165" fontId="10" fillId="0" borderId="7" xfId="0" applyNumberFormat="1" applyFont="1" applyBorder="1" applyAlignment="1">
      <alignment horizontal="center" vertical="center" wrapText="1"/>
    </xf>
    <xf numFmtId="170" fontId="10" fillId="0" borderId="7" xfId="0" applyNumberFormat="1" applyFont="1" applyBorder="1" applyAlignment="1">
      <alignment horizontal="center" vertical="center" wrapText="1"/>
    </xf>
    <xf numFmtId="9" fontId="1" fillId="0" borderId="7" xfId="2" applyFont="1" applyBorder="1" applyAlignment="1">
      <alignment horizontal="center" vertical="center" wrapText="1"/>
    </xf>
    <xf numFmtId="165" fontId="1" fillId="0" borderId="7" xfId="0" applyNumberFormat="1" applyFont="1" applyBorder="1" applyAlignment="1">
      <alignment horizontal="center" vertical="center" wrapText="1"/>
    </xf>
    <xf numFmtId="1" fontId="1" fillId="0" borderId="7" xfId="1" applyNumberFormat="1" applyFont="1" applyFill="1" applyBorder="1" applyAlignment="1">
      <alignment horizontal="center" vertical="center" wrapText="1"/>
    </xf>
    <xf numFmtId="37" fontId="1" fillId="0" borderId="7" xfId="1" applyNumberFormat="1" applyFont="1" applyFill="1" applyBorder="1" applyAlignment="1">
      <alignment horizontal="center" vertical="center" wrapText="1"/>
    </xf>
    <xf numFmtId="169" fontId="1" fillId="0" borderId="7" xfId="2" applyNumberFormat="1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/>
    </xf>
    <xf numFmtId="0" fontId="1" fillId="0" borderId="7" xfId="0" quotePrefix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" fontId="1" fillId="0" borderId="10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66" fontId="1" fillId="0" borderId="11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6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vertical="center"/>
    </xf>
    <xf numFmtId="167" fontId="1" fillId="0" borderId="7" xfId="1" applyNumberFormat="1" applyFont="1" applyBorder="1" applyAlignment="1">
      <alignment horizontal="center" vertical="center"/>
    </xf>
    <xf numFmtId="167" fontId="5" fillId="0" borderId="7" xfId="1" applyNumberFormat="1" applyFont="1" applyBorder="1" applyAlignment="1">
      <alignment horizontal="center" vertical="center"/>
    </xf>
    <xf numFmtId="166" fontId="1" fillId="0" borderId="7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6" fontId="1" fillId="0" borderId="10" xfId="0" applyNumberFormat="1" applyFont="1" applyBorder="1" applyAlignment="1">
      <alignment horizontal="center" vertical="center"/>
    </xf>
    <xf numFmtId="0" fontId="9" fillId="0" borderId="18" xfId="0" applyFont="1" applyBorder="1" applyAlignment="1">
      <alignment vertical="center"/>
    </xf>
    <xf numFmtId="168" fontId="1" fillId="0" borderId="7" xfId="1" applyNumberFormat="1" applyFont="1" applyBorder="1" applyAlignment="1">
      <alignment horizontal="center" vertical="center"/>
    </xf>
    <xf numFmtId="167" fontId="1" fillId="0" borderId="7" xfId="1" applyNumberFormat="1" applyFont="1" applyBorder="1" applyAlignment="1">
      <alignment horizontal="center" vertical="center" wrapText="1"/>
    </xf>
    <xf numFmtId="168" fontId="1" fillId="0" borderId="7" xfId="1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vertical="center"/>
    </xf>
    <xf numFmtId="0" fontId="10" fillId="0" borderId="7" xfId="0" applyFont="1" applyBorder="1" applyAlignment="1">
      <alignment vertical="center" wrapText="1"/>
    </xf>
    <xf numFmtId="0" fontId="8" fillId="0" borderId="2" xfId="0" applyFont="1" applyBorder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1" fontId="5" fillId="0" borderId="15" xfId="0" applyNumberFormat="1" applyFont="1" applyBorder="1" applyAlignment="1">
      <alignment horizontal="center" vertical="center" wrapText="1"/>
    </xf>
    <xf numFmtId="0" fontId="3" fillId="0" borderId="0" xfId="3" applyFont="1" applyAlignment="1">
      <alignment horizontal="center" vertical="center" wrapText="1"/>
    </xf>
    <xf numFmtId="0" fontId="4" fillId="0" borderId="0" xfId="3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3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UZ91"/>
  <sheetViews>
    <sheetView tabSelected="1" zoomScale="85" zoomScaleNormal="85" workbookViewId="0">
      <pane ySplit="1" topLeftCell="A2" activePane="bottomLeft" state="frozen"/>
      <selection pane="bottomLeft" activeCell="E33" sqref="E33:F33"/>
    </sheetView>
  </sheetViews>
  <sheetFormatPr defaultColWidth="9" defaultRowHeight="15"/>
  <cols>
    <col min="1" max="1" width="6.85546875" style="2" customWidth="1"/>
    <col min="2" max="2" width="53.85546875" style="4" customWidth="1"/>
    <col min="3" max="3" width="19.42578125" style="2" customWidth="1"/>
    <col min="4" max="4" width="13.140625" style="1" customWidth="1"/>
    <col min="5" max="5" width="18.140625" style="2" customWidth="1"/>
    <col min="6" max="7" width="17.42578125" style="2" customWidth="1"/>
    <col min="8" max="221" width="9.140625" style="4"/>
    <col min="222" max="222" width="6.85546875" style="4" customWidth="1"/>
    <col min="223" max="223" width="25.5703125" style="4" customWidth="1"/>
    <col min="224" max="224" width="9.5703125" style="4" customWidth="1"/>
    <col min="225" max="225" width="16.5703125" style="4" customWidth="1"/>
    <col min="226" max="226" width="17.5703125" style="4" customWidth="1"/>
    <col min="227" max="227" width="14.42578125" style="4" customWidth="1"/>
    <col min="228" max="228" width="0.28515625" style="4" customWidth="1"/>
    <col min="229" max="229" width="14.140625" style="4" customWidth="1"/>
    <col min="230" max="230" width="11.5703125" style="4" customWidth="1"/>
    <col min="231" max="234" width="11.42578125" style="4" customWidth="1"/>
    <col min="235" max="235" width="13.5703125" style="4" customWidth="1"/>
    <col min="236" max="237" width="11.42578125" style="4" customWidth="1"/>
    <col min="238" max="238" width="13.85546875" style="4" customWidth="1"/>
    <col min="239" max="240" width="11.42578125" style="4" customWidth="1"/>
    <col min="241" max="241" width="15" style="4" customWidth="1"/>
    <col min="242" max="242" width="11.5703125" style="4" customWidth="1"/>
    <col min="243" max="243" width="11.42578125" style="4" customWidth="1"/>
    <col min="244" max="244" width="12.42578125" style="4" customWidth="1"/>
    <col min="245" max="246" width="11.42578125" style="4" customWidth="1"/>
    <col min="247" max="247" width="13.140625" style="4" customWidth="1"/>
    <col min="248" max="248" width="9" style="4" hidden="1" customWidth="1"/>
    <col min="249" max="253" width="9.140625" style="4"/>
    <col min="254" max="254" width="23.7109375" style="4" customWidth="1"/>
    <col min="255" max="477" width="9.140625" style="4"/>
    <col min="478" max="478" width="6.85546875" style="4" customWidth="1"/>
    <col min="479" max="479" width="25.5703125" style="4" customWidth="1"/>
    <col min="480" max="480" width="9.5703125" style="4" customWidth="1"/>
    <col min="481" max="481" width="16.5703125" style="4" customWidth="1"/>
    <col min="482" max="482" width="17.5703125" style="4" customWidth="1"/>
    <col min="483" max="483" width="14.42578125" style="4" customWidth="1"/>
    <col min="484" max="484" width="0.28515625" style="4" customWidth="1"/>
    <col min="485" max="485" width="14.140625" style="4" customWidth="1"/>
    <col min="486" max="486" width="11.5703125" style="4" customWidth="1"/>
    <col min="487" max="490" width="11.42578125" style="4" customWidth="1"/>
    <col min="491" max="491" width="13.5703125" style="4" customWidth="1"/>
    <col min="492" max="493" width="11.42578125" style="4" customWidth="1"/>
    <col min="494" max="494" width="13.85546875" style="4" customWidth="1"/>
    <col min="495" max="496" width="11.42578125" style="4" customWidth="1"/>
    <col min="497" max="497" width="15" style="4" customWidth="1"/>
    <col min="498" max="498" width="11.5703125" style="4" customWidth="1"/>
    <col min="499" max="499" width="11.42578125" style="4" customWidth="1"/>
    <col min="500" max="500" width="12.42578125" style="4" customWidth="1"/>
    <col min="501" max="502" width="11.42578125" style="4" customWidth="1"/>
    <col min="503" max="503" width="13.140625" style="4" customWidth="1"/>
    <col min="504" max="504" width="9" style="4" hidden="1" customWidth="1"/>
    <col min="505" max="509" width="9.140625" style="4"/>
    <col min="510" max="510" width="23.7109375" style="4" customWidth="1"/>
    <col min="511" max="733" width="9.140625" style="4"/>
    <col min="734" max="734" width="6.85546875" style="4" customWidth="1"/>
    <col min="735" max="735" width="25.5703125" style="4" customWidth="1"/>
    <col min="736" max="736" width="9.5703125" style="4" customWidth="1"/>
    <col min="737" max="737" width="16.5703125" style="4" customWidth="1"/>
    <col min="738" max="738" width="17.5703125" style="4" customWidth="1"/>
    <col min="739" max="739" width="14.42578125" style="4" customWidth="1"/>
    <col min="740" max="740" width="0.28515625" style="4" customWidth="1"/>
    <col min="741" max="741" width="14.140625" style="4" customWidth="1"/>
    <col min="742" max="742" width="11.5703125" style="4" customWidth="1"/>
    <col min="743" max="746" width="11.42578125" style="4" customWidth="1"/>
    <col min="747" max="747" width="13.5703125" style="4" customWidth="1"/>
    <col min="748" max="749" width="11.42578125" style="4" customWidth="1"/>
    <col min="750" max="750" width="13.85546875" style="4" customWidth="1"/>
    <col min="751" max="752" width="11.42578125" style="4" customWidth="1"/>
    <col min="753" max="753" width="15" style="4" customWidth="1"/>
    <col min="754" max="754" width="11.5703125" style="4" customWidth="1"/>
    <col min="755" max="755" width="11.42578125" style="4" customWidth="1"/>
    <col min="756" max="756" width="12.42578125" style="4" customWidth="1"/>
    <col min="757" max="758" width="11.42578125" style="4" customWidth="1"/>
    <col min="759" max="759" width="13.140625" style="4" customWidth="1"/>
    <col min="760" max="760" width="9" style="4" hidden="1" customWidth="1"/>
    <col min="761" max="765" width="9.140625" style="4"/>
    <col min="766" max="766" width="23.7109375" style="4" customWidth="1"/>
    <col min="767" max="989" width="9.140625" style="4"/>
    <col min="990" max="990" width="6.85546875" style="4" customWidth="1"/>
    <col min="991" max="991" width="25.5703125" style="4" customWidth="1"/>
    <col min="992" max="992" width="9.5703125" style="4" customWidth="1"/>
    <col min="993" max="993" width="16.5703125" style="4" customWidth="1"/>
    <col min="994" max="994" width="17.5703125" style="4" customWidth="1"/>
    <col min="995" max="995" width="14.42578125" style="4" customWidth="1"/>
    <col min="996" max="996" width="0.28515625" style="4" customWidth="1"/>
    <col min="997" max="997" width="14.140625" style="4" customWidth="1"/>
    <col min="998" max="998" width="11.5703125" style="4" customWidth="1"/>
    <col min="999" max="1002" width="11.42578125" style="4" customWidth="1"/>
    <col min="1003" max="1003" width="13.5703125" style="4" customWidth="1"/>
    <col min="1004" max="1005" width="11.42578125" style="4" customWidth="1"/>
    <col min="1006" max="1006" width="13.85546875" style="4" customWidth="1"/>
    <col min="1007" max="1008" width="11.42578125" style="4" customWidth="1"/>
    <col min="1009" max="1009" width="15" style="4" customWidth="1"/>
    <col min="1010" max="1010" width="11.5703125" style="4" customWidth="1"/>
    <col min="1011" max="1011" width="11.42578125" style="4" customWidth="1"/>
    <col min="1012" max="1012" width="12.42578125" style="4" customWidth="1"/>
    <col min="1013" max="1014" width="11.42578125" style="4" customWidth="1"/>
    <col min="1015" max="1015" width="13.140625" style="4" customWidth="1"/>
    <col min="1016" max="1016" width="9" style="4" hidden="1" customWidth="1"/>
    <col min="1017" max="1021" width="9.140625" style="4"/>
    <col min="1022" max="1022" width="23.7109375" style="4" customWidth="1"/>
    <col min="1023" max="1245" width="9.140625" style="4"/>
    <col min="1246" max="1246" width="6.85546875" style="4" customWidth="1"/>
    <col min="1247" max="1247" width="25.5703125" style="4" customWidth="1"/>
    <col min="1248" max="1248" width="9.5703125" style="4" customWidth="1"/>
    <col min="1249" max="1249" width="16.5703125" style="4" customWidth="1"/>
    <col min="1250" max="1250" width="17.5703125" style="4" customWidth="1"/>
    <col min="1251" max="1251" width="14.42578125" style="4" customWidth="1"/>
    <col min="1252" max="1252" width="0.28515625" style="4" customWidth="1"/>
    <col min="1253" max="1253" width="14.140625" style="4" customWidth="1"/>
    <col min="1254" max="1254" width="11.5703125" style="4" customWidth="1"/>
    <col min="1255" max="1258" width="11.42578125" style="4" customWidth="1"/>
    <col min="1259" max="1259" width="13.5703125" style="4" customWidth="1"/>
    <col min="1260" max="1261" width="11.42578125" style="4" customWidth="1"/>
    <col min="1262" max="1262" width="13.85546875" style="4" customWidth="1"/>
    <col min="1263" max="1264" width="11.42578125" style="4" customWidth="1"/>
    <col min="1265" max="1265" width="15" style="4" customWidth="1"/>
    <col min="1266" max="1266" width="11.5703125" style="4" customWidth="1"/>
    <col min="1267" max="1267" width="11.42578125" style="4" customWidth="1"/>
    <col min="1268" max="1268" width="12.42578125" style="4" customWidth="1"/>
    <col min="1269" max="1270" width="11.42578125" style="4" customWidth="1"/>
    <col min="1271" max="1271" width="13.140625" style="4" customWidth="1"/>
    <col min="1272" max="1272" width="9" style="4" hidden="1" customWidth="1"/>
    <col min="1273" max="1277" width="9.140625" style="4"/>
    <col min="1278" max="1278" width="23.7109375" style="4" customWidth="1"/>
    <col min="1279" max="1501" width="9.140625" style="4"/>
    <col min="1502" max="1502" width="6.85546875" style="4" customWidth="1"/>
    <col min="1503" max="1503" width="25.5703125" style="4" customWidth="1"/>
    <col min="1504" max="1504" width="9.5703125" style="4" customWidth="1"/>
    <col min="1505" max="1505" width="16.5703125" style="4" customWidth="1"/>
    <col min="1506" max="1506" width="17.5703125" style="4" customWidth="1"/>
    <col min="1507" max="1507" width="14.42578125" style="4" customWidth="1"/>
    <col min="1508" max="1508" width="0.28515625" style="4" customWidth="1"/>
    <col min="1509" max="1509" width="14.140625" style="4" customWidth="1"/>
    <col min="1510" max="1510" width="11.5703125" style="4" customWidth="1"/>
    <col min="1511" max="1514" width="11.42578125" style="4" customWidth="1"/>
    <col min="1515" max="1515" width="13.5703125" style="4" customWidth="1"/>
    <col min="1516" max="1517" width="11.42578125" style="4" customWidth="1"/>
    <col min="1518" max="1518" width="13.85546875" style="4" customWidth="1"/>
    <col min="1519" max="1520" width="11.42578125" style="4" customWidth="1"/>
    <col min="1521" max="1521" width="15" style="4" customWidth="1"/>
    <col min="1522" max="1522" width="11.5703125" style="4" customWidth="1"/>
    <col min="1523" max="1523" width="11.42578125" style="4" customWidth="1"/>
    <col min="1524" max="1524" width="12.42578125" style="4" customWidth="1"/>
    <col min="1525" max="1526" width="11.42578125" style="4" customWidth="1"/>
    <col min="1527" max="1527" width="13.140625" style="4" customWidth="1"/>
    <col min="1528" max="1528" width="9" style="4" hidden="1" customWidth="1"/>
    <col min="1529" max="1533" width="9.140625" style="4"/>
    <col min="1534" max="1534" width="23.7109375" style="4" customWidth="1"/>
    <col min="1535" max="1757" width="9.140625" style="4"/>
    <col min="1758" max="1758" width="6.85546875" style="4" customWidth="1"/>
    <col min="1759" max="1759" width="25.5703125" style="4" customWidth="1"/>
    <col min="1760" max="1760" width="9.5703125" style="4" customWidth="1"/>
    <col min="1761" max="1761" width="16.5703125" style="4" customWidth="1"/>
    <col min="1762" max="1762" width="17.5703125" style="4" customWidth="1"/>
    <col min="1763" max="1763" width="14.42578125" style="4" customWidth="1"/>
    <col min="1764" max="1764" width="0.28515625" style="4" customWidth="1"/>
    <col min="1765" max="1765" width="14.140625" style="4" customWidth="1"/>
    <col min="1766" max="1766" width="11.5703125" style="4" customWidth="1"/>
    <col min="1767" max="1770" width="11.42578125" style="4" customWidth="1"/>
    <col min="1771" max="1771" width="13.5703125" style="4" customWidth="1"/>
    <col min="1772" max="1773" width="11.42578125" style="4" customWidth="1"/>
    <col min="1774" max="1774" width="13.85546875" style="4" customWidth="1"/>
    <col min="1775" max="1776" width="11.42578125" style="4" customWidth="1"/>
    <col min="1777" max="1777" width="15" style="4" customWidth="1"/>
    <col min="1778" max="1778" width="11.5703125" style="4" customWidth="1"/>
    <col min="1779" max="1779" width="11.42578125" style="4" customWidth="1"/>
    <col min="1780" max="1780" width="12.42578125" style="4" customWidth="1"/>
    <col min="1781" max="1782" width="11.42578125" style="4" customWidth="1"/>
    <col min="1783" max="1783" width="13.140625" style="4" customWidth="1"/>
    <col min="1784" max="1784" width="9" style="4" hidden="1" customWidth="1"/>
    <col min="1785" max="1789" width="9.140625" style="4"/>
    <col min="1790" max="1790" width="23.7109375" style="4" customWidth="1"/>
    <col min="1791" max="2013" width="9.140625" style="4"/>
    <col min="2014" max="2014" width="6.85546875" style="4" customWidth="1"/>
    <col min="2015" max="2015" width="25.5703125" style="4" customWidth="1"/>
    <col min="2016" max="2016" width="9.5703125" style="4" customWidth="1"/>
    <col min="2017" max="2017" width="16.5703125" style="4" customWidth="1"/>
    <col min="2018" max="2018" width="17.5703125" style="4" customWidth="1"/>
    <col min="2019" max="2019" width="14.42578125" style="4" customWidth="1"/>
    <col min="2020" max="2020" width="0.28515625" style="4" customWidth="1"/>
    <col min="2021" max="2021" width="14.140625" style="4" customWidth="1"/>
    <col min="2022" max="2022" width="11.5703125" style="4" customWidth="1"/>
    <col min="2023" max="2026" width="11.42578125" style="4" customWidth="1"/>
    <col min="2027" max="2027" width="13.5703125" style="4" customWidth="1"/>
    <col min="2028" max="2029" width="11.42578125" style="4" customWidth="1"/>
    <col min="2030" max="2030" width="13.85546875" style="4" customWidth="1"/>
    <col min="2031" max="2032" width="11.42578125" style="4" customWidth="1"/>
    <col min="2033" max="2033" width="15" style="4" customWidth="1"/>
    <col min="2034" max="2034" width="11.5703125" style="4" customWidth="1"/>
    <col min="2035" max="2035" width="11.42578125" style="4" customWidth="1"/>
    <col min="2036" max="2036" width="12.42578125" style="4" customWidth="1"/>
    <col min="2037" max="2038" width="11.42578125" style="4" customWidth="1"/>
    <col min="2039" max="2039" width="13.140625" style="4" customWidth="1"/>
    <col min="2040" max="2040" width="9" style="4" hidden="1" customWidth="1"/>
    <col min="2041" max="2045" width="9.140625" style="4"/>
    <col min="2046" max="2046" width="23.7109375" style="4" customWidth="1"/>
    <col min="2047" max="2269" width="9.140625" style="4"/>
    <col min="2270" max="2270" width="6.85546875" style="4" customWidth="1"/>
    <col min="2271" max="2271" width="25.5703125" style="4" customWidth="1"/>
    <col min="2272" max="2272" width="9.5703125" style="4" customWidth="1"/>
    <col min="2273" max="2273" width="16.5703125" style="4" customWidth="1"/>
    <col min="2274" max="2274" width="17.5703125" style="4" customWidth="1"/>
    <col min="2275" max="2275" width="14.42578125" style="4" customWidth="1"/>
    <col min="2276" max="2276" width="0.28515625" style="4" customWidth="1"/>
    <col min="2277" max="2277" width="14.140625" style="4" customWidth="1"/>
    <col min="2278" max="2278" width="11.5703125" style="4" customWidth="1"/>
    <col min="2279" max="2282" width="11.42578125" style="4" customWidth="1"/>
    <col min="2283" max="2283" width="13.5703125" style="4" customWidth="1"/>
    <col min="2284" max="2285" width="11.42578125" style="4" customWidth="1"/>
    <col min="2286" max="2286" width="13.85546875" style="4" customWidth="1"/>
    <col min="2287" max="2288" width="11.42578125" style="4" customWidth="1"/>
    <col min="2289" max="2289" width="15" style="4" customWidth="1"/>
    <col min="2290" max="2290" width="11.5703125" style="4" customWidth="1"/>
    <col min="2291" max="2291" width="11.42578125" style="4" customWidth="1"/>
    <col min="2292" max="2292" width="12.42578125" style="4" customWidth="1"/>
    <col min="2293" max="2294" width="11.42578125" style="4" customWidth="1"/>
    <col min="2295" max="2295" width="13.140625" style="4" customWidth="1"/>
    <col min="2296" max="2296" width="9" style="4" hidden="1" customWidth="1"/>
    <col min="2297" max="2301" width="9.140625" style="4"/>
    <col min="2302" max="2302" width="23.7109375" style="4" customWidth="1"/>
    <col min="2303" max="2525" width="9.140625" style="4"/>
    <col min="2526" max="2526" width="6.85546875" style="4" customWidth="1"/>
    <col min="2527" max="2527" width="25.5703125" style="4" customWidth="1"/>
    <col min="2528" max="2528" width="9.5703125" style="4" customWidth="1"/>
    <col min="2529" max="2529" width="16.5703125" style="4" customWidth="1"/>
    <col min="2530" max="2530" width="17.5703125" style="4" customWidth="1"/>
    <col min="2531" max="2531" width="14.42578125" style="4" customWidth="1"/>
    <col min="2532" max="2532" width="0.28515625" style="4" customWidth="1"/>
    <col min="2533" max="2533" width="14.140625" style="4" customWidth="1"/>
    <col min="2534" max="2534" width="11.5703125" style="4" customWidth="1"/>
    <col min="2535" max="2538" width="11.42578125" style="4" customWidth="1"/>
    <col min="2539" max="2539" width="13.5703125" style="4" customWidth="1"/>
    <col min="2540" max="2541" width="11.42578125" style="4" customWidth="1"/>
    <col min="2542" max="2542" width="13.85546875" style="4" customWidth="1"/>
    <col min="2543" max="2544" width="11.42578125" style="4" customWidth="1"/>
    <col min="2545" max="2545" width="15" style="4" customWidth="1"/>
    <col min="2546" max="2546" width="11.5703125" style="4" customWidth="1"/>
    <col min="2547" max="2547" width="11.42578125" style="4" customWidth="1"/>
    <col min="2548" max="2548" width="12.42578125" style="4" customWidth="1"/>
    <col min="2549" max="2550" width="11.42578125" style="4" customWidth="1"/>
    <col min="2551" max="2551" width="13.140625" style="4" customWidth="1"/>
    <col min="2552" max="2552" width="9" style="4" hidden="1" customWidth="1"/>
    <col min="2553" max="2557" width="9.140625" style="4"/>
    <col min="2558" max="2558" width="23.7109375" style="4" customWidth="1"/>
    <col min="2559" max="2781" width="9.140625" style="4"/>
    <col min="2782" max="2782" width="6.85546875" style="4" customWidth="1"/>
    <col min="2783" max="2783" width="25.5703125" style="4" customWidth="1"/>
    <col min="2784" max="2784" width="9.5703125" style="4" customWidth="1"/>
    <col min="2785" max="2785" width="16.5703125" style="4" customWidth="1"/>
    <col min="2786" max="2786" width="17.5703125" style="4" customWidth="1"/>
    <col min="2787" max="2787" width="14.42578125" style="4" customWidth="1"/>
    <col min="2788" max="2788" width="0.28515625" style="4" customWidth="1"/>
    <col min="2789" max="2789" width="14.140625" style="4" customWidth="1"/>
    <col min="2790" max="2790" width="11.5703125" style="4" customWidth="1"/>
    <col min="2791" max="2794" width="11.42578125" style="4" customWidth="1"/>
    <col min="2795" max="2795" width="13.5703125" style="4" customWidth="1"/>
    <col min="2796" max="2797" width="11.42578125" style="4" customWidth="1"/>
    <col min="2798" max="2798" width="13.85546875" style="4" customWidth="1"/>
    <col min="2799" max="2800" width="11.42578125" style="4" customWidth="1"/>
    <col min="2801" max="2801" width="15" style="4" customWidth="1"/>
    <col min="2802" max="2802" width="11.5703125" style="4" customWidth="1"/>
    <col min="2803" max="2803" width="11.42578125" style="4" customWidth="1"/>
    <col min="2804" max="2804" width="12.42578125" style="4" customWidth="1"/>
    <col min="2805" max="2806" width="11.42578125" style="4" customWidth="1"/>
    <col min="2807" max="2807" width="13.140625" style="4" customWidth="1"/>
    <col min="2808" max="2808" width="9" style="4" hidden="1" customWidth="1"/>
    <col min="2809" max="2813" width="9.140625" style="4"/>
    <col min="2814" max="2814" width="23.7109375" style="4" customWidth="1"/>
    <col min="2815" max="3037" width="9.140625" style="4"/>
    <col min="3038" max="3038" width="6.85546875" style="4" customWidth="1"/>
    <col min="3039" max="3039" width="25.5703125" style="4" customWidth="1"/>
    <col min="3040" max="3040" width="9.5703125" style="4" customWidth="1"/>
    <col min="3041" max="3041" width="16.5703125" style="4" customWidth="1"/>
    <col min="3042" max="3042" width="17.5703125" style="4" customWidth="1"/>
    <col min="3043" max="3043" width="14.42578125" style="4" customWidth="1"/>
    <col min="3044" max="3044" width="0.28515625" style="4" customWidth="1"/>
    <col min="3045" max="3045" width="14.140625" style="4" customWidth="1"/>
    <col min="3046" max="3046" width="11.5703125" style="4" customWidth="1"/>
    <col min="3047" max="3050" width="11.42578125" style="4" customWidth="1"/>
    <col min="3051" max="3051" width="13.5703125" style="4" customWidth="1"/>
    <col min="3052" max="3053" width="11.42578125" style="4" customWidth="1"/>
    <col min="3054" max="3054" width="13.85546875" style="4" customWidth="1"/>
    <col min="3055" max="3056" width="11.42578125" style="4" customWidth="1"/>
    <col min="3057" max="3057" width="15" style="4" customWidth="1"/>
    <col min="3058" max="3058" width="11.5703125" style="4" customWidth="1"/>
    <col min="3059" max="3059" width="11.42578125" style="4" customWidth="1"/>
    <col min="3060" max="3060" width="12.42578125" style="4" customWidth="1"/>
    <col min="3061" max="3062" width="11.42578125" style="4" customWidth="1"/>
    <col min="3063" max="3063" width="13.140625" style="4" customWidth="1"/>
    <col min="3064" max="3064" width="9" style="4" hidden="1" customWidth="1"/>
    <col min="3065" max="3069" width="9.140625" style="4"/>
    <col min="3070" max="3070" width="23.7109375" style="4" customWidth="1"/>
    <col min="3071" max="3293" width="9.140625" style="4"/>
    <col min="3294" max="3294" width="6.85546875" style="4" customWidth="1"/>
    <col min="3295" max="3295" width="25.5703125" style="4" customWidth="1"/>
    <col min="3296" max="3296" width="9.5703125" style="4" customWidth="1"/>
    <col min="3297" max="3297" width="16.5703125" style="4" customWidth="1"/>
    <col min="3298" max="3298" width="17.5703125" style="4" customWidth="1"/>
    <col min="3299" max="3299" width="14.42578125" style="4" customWidth="1"/>
    <col min="3300" max="3300" width="0.28515625" style="4" customWidth="1"/>
    <col min="3301" max="3301" width="14.140625" style="4" customWidth="1"/>
    <col min="3302" max="3302" width="11.5703125" style="4" customWidth="1"/>
    <col min="3303" max="3306" width="11.42578125" style="4" customWidth="1"/>
    <col min="3307" max="3307" width="13.5703125" style="4" customWidth="1"/>
    <col min="3308" max="3309" width="11.42578125" style="4" customWidth="1"/>
    <col min="3310" max="3310" width="13.85546875" style="4" customWidth="1"/>
    <col min="3311" max="3312" width="11.42578125" style="4" customWidth="1"/>
    <col min="3313" max="3313" width="15" style="4" customWidth="1"/>
    <col min="3314" max="3314" width="11.5703125" style="4" customWidth="1"/>
    <col min="3315" max="3315" width="11.42578125" style="4" customWidth="1"/>
    <col min="3316" max="3316" width="12.42578125" style="4" customWidth="1"/>
    <col min="3317" max="3318" width="11.42578125" style="4" customWidth="1"/>
    <col min="3319" max="3319" width="13.140625" style="4" customWidth="1"/>
    <col min="3320" max="3320" width="9" style="4" hidden="1" customWidth="1"/>
    <col min="3321" max="3325" width="9.140625" style="4"/>
    <col min="3326" max="3326" width="23.7109375" style="4" customWidth="1"/>
    <col min="3327" max="3549" width="9.140625" style="4"/>
    <col min="3550" max="3550" width="6.85546875" style="4" customWidth="1"/>
    <col min="3551" max="3551" width="25.5703125" style="4" customWidth="1"/>
    <col min="3552" max="3552" width="9.5703125" style="4" customWidth="1"/>
    <col min="3553" max="3553" width="16.5703125" style="4" customWidth="1"/>
    <col min="3554" max="3554" width="17.5703125" style="4" customWidth="1"/>
    <col min="3555" max="3555" width="14.42578125" style="4" customWidth="1"/>
    <col min="3556" max="3556" width="0.28515625" style="4" customWidth="1"/>
    <col min="3557" max="3557" width="14.140625" style="4" customWidth="1"/>
    <col min="3558" max="3558" width="11.5703125" style="4" customWidth="1"/>
    <col min="3559" max="3562" width="11.42578125" style="4" customWidth="1"/>
    <col min="3563" max="3563" width="13.5703125" style="4" customWidth="1"/>
    <col min="3564" max="3565" width="11.42578125" style="4" customWidth="1"/>
    <col min="3566" max="3566" width="13.85546875" style="4" customWidth="1"/>
    <col min="3567" max="3568" width="11.42578125" style="4" customWidth="1"/>
    <col min="3569" max="3569" width="15" style="4" customWidth="1"/>
    <col min="3570" max="3570" width="11.5703125" style="4" customWidth="1"/>
    <col min="3571" max="3571" width="11.42578125" style="4" customWidth="1"/>
    <col min="3572" max="3572" width="12.42578125" style="4" customWidth="1"/>
    <col min="3573" max="3574" width="11.42578125" style="4" customWidth="1"/>
    <col min="3575" max="3575" width="13.140625" style="4" customWidth="1"/>
    <col min="3576" max="3576" width="9" style="4" hidden="1" customWidth="1"/>
    <col min="3577" max="3581" width="9.140625" style="4"/>
    <col min="3582" max="3582" width="23.7109375" style="4" customWidth="1"/>
    <col min="3583" max="3805" width="9.140625" style="4"/>
    <col min="3806" max="3806" width="6.85546875" style="4" customWidth="1"/>
    <col min="3807" max="3807" width="25.5703125" style="4" customWidth="1"/>
    <col min="3808" max="3808" width="9.5703125" style="4" customWidth="1"/>
    <col min="3809" max="3809" width="16.5703125" style="4" customWidth="1"/>
    <col min="3810" max="3810" width="17.5703125" style="4" customWidth="1"/>
    <col min="3811" max="3811" width="14.42578125" style="4" customWidth="1"/>
    <col min="3812" max="3812" width="0.28515625" style="4" customWidth="1"/>
    <col min="3813" max="3813" width="14.140625" style="4" customWidth="1"/>
    <col min="3814" max="3814" width="11.5703125" style="4" customWidth="1"/>
    <col min="3815" max="3818" width="11.42578125" style="4" customWidth="1"/>
    <col min="3819" max="3819" width="13.5703125" style="4" customWidth="1"/>
    <col min="3820" max="3821" width="11.42578125" style="4" customWidth="1"/>
    <col min="3822" max="3822" width="13.85546875" style="4" customWidth="1"/>
    <col min="3823" max="3824" width="11.42578125" style="4" customWidth="1"/>
    <col min="3825" max="3825" width="15" style="4" customWidth="1"/>
    <col min="3826" max="3826" width="11.5703125" style="4" customWidth="1"/>
    <col min="3827" max="3827" width="11.42578125" style="4" customWidth="1"/>
    <col min="3828" max="3828" width="12.42578125" style="4" customWidth="1"/>
    <col min="3829" max="3830" width="11.42578125" style="4" customWidth="1"/>
    <col min="3831" max="3831" width="13.140625" style="4" customWidth="1"/>
    <col min="3832" max="3832" width="9" style="4" hidden="1" customWidth="1"/>
    <col min="3833" max="3837" width="9.140625" style="4"/>
    <col min="3838" max="3838" width="23.7109375" style="4" customWidth="1"/>
    <col min="3839" max="4061" width="9.140625" style="4"/>
    <col min="4062" max="4062" width="6.85546875" style="4" customWidth="1"/>
    <col min="4063" max="4063" width="25.5703125" style="4" customWidth="1"/>
    <col min="4064" max="4064" width="9.5703125" style="4" customWidth="1"/>
    <col min="4065" max="4065" width="16.5703125" style="4" customWidth="1"/>
    <col min="4066" max="4066" width="17.5703125" style="4" customWidth="1"/>
    <col min="4067" max="4067" width="14.42578125" style="4" customWidth="1"/>
    <col min="4068" max="4068" width="0.28515625" style="4" customWidth="1"/>
    <col min="4069" max="4069" width="14.140625" style="4" customWidth="1"/>
    <col min="4070" max="4070" width="11.5703125" style="4" customWidth="1"/>
    <col min="4071" max="4074" width="11.42578125" style="4" customWidth="1"/>
    <col min="4075" max="4075" width="13.5703125" style="4" customWidth="1"/>
    <col min="4076" max="4077" width="11.42578125" style="4" customWidth="1"/>
    <col min="4078" max="4078" width="13.85546875" style="4" customWidth="1"/>
    <col min="4079" max="4080" width="11.42578125" style="4" customWidth="1"/>
    <col min="4081" max="4081" width="15" style="4" customWidth="1"/>
    <col min="4082" max="4082" width="11.5703125" style="4" customWidth="1"/>
    <col min="4083" max="4083" width="11.42578125" style="4" customWidth="1"/>
    <col min="4084" max="4084" width="12.42578125" style="4" customWidth="1"/>
    <col min="4085" max="4086" width="11.42578125" style="4" customWidth="1"/>
    <col min="4087" max="4087" width="13.140625" style="4" customWidth="1"/>
    <col min="4088" max="4088" width="9" style="4" hidden="1" customWidth="1"/>
    <col min="4089" max="4093" width="9.140625" style="4"/>
    <col min="4094" max="4094" width="23.7109375" style="4" customWidth="1"/>
    <col min="4095" max="4317" width="9.140625" style="4"/>
    <col min="4318" max="4318" width="6.85546875" style="4" customWidth="1"/>
    <col min="4319" max="4319" width="25.5703125" style="4" customWidth="1"/>
    <col min="4320" max="4320" width="9.5703125" style="4" customWidth="1"/>
    <col min="4321" max="4321" width="16.5703125" style="4" customWidth="1"/>
    <col min="4322" max="4322" width="17.5703125" style="4" customWidth="1"/>
    <col min="4323" max="4323" width="14.42578125" style="4" customWidth="1"/>
    <col min="4324" max="4324" width="0.28515625" style="4" customWidth="1"/>
    <col min="4325" max="4325" width="14.140625" style="4" customWidth="1"/>
    <col min="4326" max="4326" width="11.5703125" style="4" customWidth="1"/>
    <col min="4327" max="4330" width="11.42578125" style="4" customWidth="1"/>
    <col min="4331" max="4331" width="13.5703125" style="4" customWidth="1"/>
    <col min="4332" max="4333" width="11.42578125" style="4" customWidth="1"/>
    <col min="4334" max="4334" width="13.85546875" style="4" customWidth="1"/>
    <col min="4335" max="4336" width="11.42578125" style="4" customWidth="1"/>
    <col min="4337" max="4337" width="15" style="4" customWidth="1"/>
    <col min="4338" max="4338" width="11.5703125" style="4" customWidth="1"/>
    <col min="4339" max="4339" width="11.42578125" style="4" customWidth="1"/>
    <col min="4340" max="4340" width="12.42578125" style="4" customWidth="1"/>
    <col min="4341" max="4342" width="11.42578125" style="4" customWidth="1"/>
    <col min="4343" max="4343" width="13.140625" style="4" customWidth="1"/>
    <col min="4344" max="4344" width="9" style="4" hidden="1" customWidth="1"/>
    <col min="4345" max="4349" width="9.140625" style="4"/>
    <col min="4350" max="4350" width="23.7109375" style="4" customWidth="1"/>
    <col min="4351" max="4573" width="9.140625" style="4"/>
    <col min="4574" max="4574" width="6.85546875" style="4" customWidth="1"/>
    <col min="4575" max="4575" width="25.5703125" style="4" customWidth="1"/>
    <col min="4576" max="4576" width="9.5703125" style="4" customWidth="1"/>
    <col min="4577" max="4577" width="16.5703125" style="4" customWidth="1"/>
    <col min="4578" max="4578" width="17.5703125" style="4" customWidth="1"/>
    <col min="4579" max="4579" width="14.42578125" style="4" customWidth="1"/>
    <col min="4580" max="4580" width="0.28515625" style="4" customWidth="1"/>
    <col min="4581" max="4581" width="14.140625" style="4" customWidth="1"/>
    <col min="4582" max="4582" width="11.5703125" style="4" customWidth="1"/>
    <col min="4583" max="4586" width="11.42578125" style="4" customWidth="1"/>
    <col min="4587" max="4587" width="13.5703125" style="4" customWidth="1"/>
    <col min="4588" max="4589" width="11.42578125" style="4" customWidth="1"/>
    <col min="4590" max="4590" width="13.85546875" style="4" customWidth="1"/>
    <col min="4591" max="4592" width="11.42578125" style="4" customWidth="1"/>
    <col min="4593" max="4593" width="15" style="4" customWidth="1"/>
    <col min="4594" max="4594" width="11.5703125" style="4" customWidth="1"/>
    <col min="4595" max="4595" width="11.42578125" style="4" customWidth="1"/>
    <col min="4596" max="4596" width="12.42578125" style="4" customWidth="1"/>
    <col min="4597" max="4598" width="11.42578125" style="4" customWidth="1"/>
    <col min="4599" max="4599" width="13.140625" style="4" customWidth="1"/>
    <col min="4600" max="4600" width="9" style="4" hidden="1" customWidth="1"/>
    <col min="4601" max="4605" width="9.140625" style="4"/>
    <col min="4606" max="4606" width="23.7109375" style="4" customWidth="1"/>
    <col min="4607" max="4829" width="9.140625" style="4"/>
    <col min="4830" max="4830" width="6.85546875" style="4" customWidth="1"/>
    <col min="4831" max="4831" width="25.5703125" style="4" customWidth="1"/>
    <col min="4832" max="4832" width="9.5703125" style="4" customWidth="1"/>
    <col min="4833" max="4833" width="16.5703125" style="4" customWidth="1"/>
    <col min="4834" max="4834" width="17.5703125" style="4" customWidth="1"/>
    <col min="4835" max="4835" width="14.42578125" style="4" customWidth="1"/>
    <col min="4836" max="4836" width="0.28515625" style="4" customWidth="1"/>
    <col min="4837" max="4837" width="14.140625" style="4" customWidth="1"/>
    <col min="4838" max="4838" width="11.5703125" style="4" customWidth="1"/>
    <col min="4839" max="4842" width="11.42578125" style="4" customWidth="1"/>
    <col min="4843" max="4843" width="13.5703125" style="4" customWidth="1"/>
    <col min="4844" max="4845" width="11.42578125" style="4" customWidth="1"/>
    <col min="4846" max="4846" width="13.85546875" style="4" customWidth="1"/>
    <col min="4847" max="4848" width="11.42578125" style="4" customWidth="1"/>
    <col min="4849" max="4849" width="15" style="4" customWidth="1"/>
    <col min="4850" max="4850" width="11.5703125" style="4" customWidth="1"/>
    <col min="4851" max="4851" width="11.42578125" style="4" customWidth="1"/>
    <col min="4852" max="4852" width="12.42578125" style="4" customWidth="1"/>
    <col min="4853" max="4854" width="11.42578125" style="4" customWidth="1"/>
    <col min="4855" max="4855" width="13.140625" style="4" customWidth="1"/>
    <col min="4856" max="4856" width="9" style="4" hidden="1" customWidth="1"/>
    <col min="4857" max="4861" width="9.140625" style="4"/>
    <col min="4862" max="4862" width="23.7109375" style="4" customWidth="1"/>
    <col min="4863" max="5085" width="9.140625" style="4"/>
    <col min="5086" max="5086" width="6.85546875" style="4" customWidth="1"/>
    <col min="5087" max="5087" width="25.5703125" style="4" customWidth="1"/>
    <col min="5088" max="5088" width="9.5703125" style="4" customWidth="1"/>
    <col min="5089" max="5089" width="16.5703125" style="4" customWidth="1"/>
    <col min="5090" max="5090" width="17.5703125" style="4" customWidth="1"/>
    <col min="5091" max="5091" width="14.42578125" style="4" customWidth="1"/>
    <col min="5092" max="5092" width="0.28515625" style="4" customWidth="1"/>
    <col min="5093" max="5093" width="14.140625" style="4" customWidth="1"/>
    <col min="5094" max="5094" width="11.5703125" style="4" customWidth="1"/>
    <col min="5095" max="5098" width="11.42578125" style="4" customWidth="1"/>
    <col min="5099" max="5099" width="13.5703125" style="4" customWidth="1"/>
    <col min="5100" max="5101" width="11.42578125" style="4" customWidth="1"/>
    <col min="5102" max="5102" width="13.85546875" style="4" customWidth="1"/>
    <col min="5103" max="5104" width="11.42578125" style="4" customWidth="1"/>
    <col min="5105" max="5105" width="15" style="4" customWidth="1"/>
    <col min="5106" max="5106" width="11.5703125" style="4" customWidth="1"/>
    <col min="5107" max="5107" width="11.42578125" style="4" customWidth="1"/>
    <col min="5108" max="5108" width="12.42578125" style="4" customWidth="1"/>
    <col min="5109" max="5110" width="11.42578125" style="4" customWidth="1"/>
    <col min="5111" max="5111" width="13.140625" style="4" customWidth="1"/>
    <col min="5112" max="5112" width="9" style="4" hidden="1" customWidth="1"/>
    <col min="5113" max="5117" width="9.140625" style="4"/>
    <col min="5118" max="5118" width="23.7109375" style="4" customWidth="1"/>
    <col min="5119" max="5341" width="9.140625" style="4"/>
    <col min="5342" max="5342" width="6.85546875" style="4" customWidth="1"/>
    <col min="5343" max="5343" width="25.5703125" style="4" customWidth="1"/>
    <col min="5344" max="5344" width="9.5703125" style="4" customWidth="1"/>
    <col min="5345" max="5345" width="16.5703125" style="4" customWidth="1"/>
    <col min="5346" max="5346" width="17.5703125" style="4" customWidth="1"/>
    <col min="5347" max="5347" width="14.42578125" style="4" customWidth="1"/>
    <col min="5348" max="5348" width="0.28515625" style="4" customWidth="1"/>
    <col min="5349" max="5349" width="14.140625" style="4" customWidth="1"/>
    <col min="5350" max="5350" width="11.5703125" style="4" customWidth="1"/>
    <col min="5351" max="5354" width="11.42578125" style="4" customWidth="1"/>
    <col min="5355" max="5355" width="13.5703125" style="4" customWidth="1"/>
    <col min="5356" max="5357" width="11.42578125" style="4" customWidth="1"/>
    <col min="5358" max="5358" width="13.85546875" style="4" customWidth="1"/>
    <col min="5359" max="5360" width="11.42578125" style="4" customWidth="1"/>
    <col min="5361" max="5361" width="15" style="4" customWidth="1"/>
    <col min="5362" max="5362" width="11.5703125" style="4" customWidth="1"/>
    <col min="5363" max="5363" width="11.42578125" style="4" customWidth="1"/>
    <col min="5364" max="5364" width="12.42578125" style="4" customWidth="1"/>
    <col min="5365" max="5366" width="11.42578125" style="4" customWidth="1"/>
    <col min="5367" max="5367" width="13.140625" style="4" customWidth="1"/>
    <col min="5368" max="5368" width="9" style="4" hidden="1" customWidth="1"/>
    <col min="5369" max="5373" width="9.140625" style="4"/>
    <col min="5374" max="5374" width="23.7109375" style="4" customWidth="1"/>
    <col min="5375" max="5597" width="9.140625" style="4"/>
    <col min="5598" max="5598" width="6.85546875" style="4" customWidth="1"/>
    <col min="5599" max="5599" width="25.5703125" style="4" customWidth="1"/>
    <col min="5600" max="5600" width="9.5703125" style="4" customWidth="1"/>
    <col min="5601" max="5601" width="16.5703125" style="4" customWidth="1"/>
    <col min="5602" max="5602" width="17.5703125" style="4" customWidth="1"/>
    <col min="5603" max="5603" width="14.42578125" style="4" customWidth="1"/>
    <col min="5604" max="5604" width="0.28515625" style="4" customWidth="1"/>
    <col min="5605" max="5605" width="14.140625" style="4" customWidth="1"/>
    <col min="5606" max="5606" width="11.5703125" style="4" customWidth="1"/>
    <col min="5607" max="5610" width="11.42578125" style="4" customWidth="1"/>
    <col min="5611" max="5611" width="13.5703125" style="4" customWidth="1"/>
    <col min="5612" max="5613" width="11.42578125" style="4" customWidth="1"/>
    <col min="5614" max="5614" width="13.85546875" style="4" customWidth="1"/>
    <col min="5615" max="5616" width="11.42578125" style="4" customWidth="1"/>
    <col min="5617" max="5617" width="15" style="4" customWidth="1"/>
    <col min="5618" max="5618" width="11.5703125" style="4" customWidth="1"/>
    <col min="5619" max="5619" width="11.42578125" style="4" customWidth="1"/>
    <col min="5620" max="5620" width="12.42578125" style="4" customWidth="1"/>
    <col min="5621" max="5622" width="11.42578125" style="4" customWidth="1"/>
    <col min="5623" max="5623" width="13.140625" style="4" customWidth="1"/>
    <col min="5624" max="5624" width="9" style="4" hidden="1" customWidth="1"/>
    <col min="5625" max="5629" width="9.140625" style="4"/>
    <col min="5630" max="5630" width="23.7109375" style="4" customWidth="1"/>
    <col min="5631" max="5853" width="9.140625" style="4"/>
    <col min="5854" max="5854" width="6.85546875" style="4" customWidth="1"/>
    <col min="5855" max="5855" width="25.5703125" style="4" customWidth="1"/>
    <col min="5856" max="5856" width="9.5703125" style="4" customWidth="1"/>
    <col min="5857" max="5857" width="16.5703125" style="4" customWidth="1"/>
    <col min="5858" max="5858" width="17.5703125" style="4" customWidth="1"/>
    <col min="5859" max="5859" width="14.42578125" style="4" customWidth="1"/>
    <col min="5860" max="5860" width="0.28515625" style="4" customWidth="1"/>
    <col min="5861" max="5861" width="14.140625" style="4" customWidth="1"/>
    <col min="5862" max="5862" width="11.5703125" style="4" customWidth="1"/>
    <col min="5863" max="5866" width="11.42578125" style="4" customWidth="1"/>
    <col min="5867" max="5867" width="13.5703125" style="4" customWidth="1"/>
    <col min="5868" max="5869" width="11.42578125" style="4" customWidth="1"/>
    <col min="5870" max="5870" width="13.85546875" style="4" customWidth="1"/>
    <col min="5871" max="5872" width="11.42578125" style="4" customWidth="1"/>
    <col min="5873" max="5873" width="15" style="4" customWidth="1"/>
    <col min="5874" max="5874" width="11.5703125" style="4" customWidth="1"/>
    <col min="5875" max="5875" width="11.42578125" style="4" customWidth="1"/>
    <col min="5876" max="5876" width="12.42578125" style="4" customWidth="1"/>
    <col min="5877" max="5878" width="11.42578125" style="4" customWidth="1"/>
    <col min="5879" max="5879" width="13.140625" style="4" customWidth="1"/>
    <col min="5880" max="5880" width="9" style="4" hidden="1" customWidth="1"/>
    <col min="5881" max="5885" width="9.140625" style="4"/>
    <col min="5886" max="5886" width="23.7109375" style="4" customWidth="1"/>
    <col min="5887" max="6109" width="9.140625" style="4"/>
    <col min="6110" max="6110" width="6.85546875" style="4" customWidth="1"/>
    <col min="6111" max="6111" width="25.5703125" style="4" customWidth="1"/>
    <col min="6112" max="6112" width="9.5703125" style="4" customWidth="1"/>
    <col min="6113" max="6113" width="16.5703125" style="4" customWidth="1"/>
    <col min="6114" max="6114" width="17.5703125" style="4" customWidth="1"/>
    <col min="6115" max="6115" width="14.42578125" style="4" customWidth="1"/>
    <col min="6116" max="6116" width="0.28515625" style="4" customWidth="1"/>
    <col min="6117" max="6117" width="14.140625" style="4" customWidth="1"/>
    <col min="6118" max="6118" width="11.5703125" style="4" customWidth="1"/>
    <col min="6119" max="6122" width="11.42578125" style="4" customWidth="1"/>
    <col min="6123" max="6123" width="13.5703125" style="4" customWidth="1"/>
    <col min="6124" max="6125" width="11.42578125" style="4" customWidth="1"/>
    <col min="6126" max="6126" width="13.85546875" style="4" customWidth="1"/>
    <col min="6127" max="6128" width="11.42578125" style="4" customWidth="1"/>
    <col min="6129" max="6129" width="15" style="4" customWidth="1"/>
    <col min="6130" max="6130" width="11.5703125" style="4" customWidth="1"/>
    <col min="6131" max="6131" width="11.42578125" style="4" customWidth="1"/>
    <col min="6132" max="6132" width="12.42578125" style="4" customWidth="1"/>
    <col min="6133" max="6134" width="11.42578125" style="4" customWidth="1"/>
    <col min="6135" max="6135" width="13.140625" style="4" customWidth="1"/>
    <col min="6136" max="6136" width="9" style="4" hidden="1" customWidth="1"/>
    <col min="6137" max="6141" width="9.140625" style="4"/>
    <col min="6142" max="6142" width="23.7109375" style="4" customWidth="1"/>
    <col min="6143" max="6365" width="9.140625" style="4"/>
    <col min="6366" max="6366" width="6.85546875" style="4" customWidth="1"/>
    <col min="6367" max="6367" width="25.5703125" style="4" customWidth="1"/>
    <col min="6368" max="6368" width="9.5703125" style="4" customWidth="1"/>
    <col min="6369" max="6369" width="16.5703125" style="4" customWidth="1"/>
    <col min="6370" max="6370" width="17.5703125" style="4" customWidth="1"/>
    <col min="6371" max="6371" width="14.42578125" style="4" customWidth="1"/>
    <col min="6372" max="6372" width="0.28515625" style="4" customWidth="1"/>
    <col min="6373" max="6373" width="14.140625" style="4" customWidth="1"/>
    <col min="6374" max="6374" width="11.5703125" style="4" customWidth="1"/>
    <col min="6375" max="6378" width="11.42578125" style="4" customWidth="1"/>
    <col min="6379" max="6379" width="13.5703125" style="4" customWidth="1"/>
    <col min="6380" max="6381" width="11.42578125" style="4" customWidth="1"/>
    <col min="6382" max="6382" width="13.85546875" style="4" customWidth="1"/>
    <col min="6383" max="6384" width="11.42578125" style="4" customWidth="1"/>
    <col min="6385" max="6385" width="15" style="4" customWidth="1"/>
    <col min="6386" max="6386" width="11.5703125" style="4" customWidth="1"/>
    <col min="6387" max="6387" width="11.42578125" style="4" customWidth="1"/>
    <col min="6388" max="6388" width="12.42578125" style="4" customWidth="1"/>
    <col min="6389" max="6390" width="11.42578125" style="4" customWidth="1"/>
    <col min="6391" max="6391" width="13.140625" style="4" customWidth="1"/>
    <col min="6392" max="6392" width="9" style="4" hidden="1" customWidth="1"/>
    <col min="6393" max="6397" width="9.140625" style="4"/>
    <col min="6398" max="6398" width="23.7109375" style="4" customWidth="1"/>
    <col min="6399" max="6621" width="9.140625" style="4"/>
    <col min="6622" max="6622" width="6.85546875" style="4" customWidth="1"/>
    <col min="6623" max="6623" width="25.5703125" style="4" customWidth="1"/>
    <col min="6624" max="6624" width="9.5703125" style="4" customWidth="1"/>
    <col min="6625" max="6625" width="16.5703125" style="4" customWidth="1"/>
    <col min="6626" max="6626" width="17.5703125" style="4" customWidth="1"/>
    <col min="6627" max="6627" width="14.42578125" style="4" customWidth="1"/>
    <col min="6628" max="6628" width="0.28515625" style="4" customWidth="1"/>
    <col min="6629" max="6629" width="14.140625" style="4" customWidth="1"/>
    <col min="6630" max="6630" width="11.5703125" style="4" customWidth="1"/>
    <col min="6631" max="6634" width="11.42578125" style="4" customWidth="1"/>
    <col min="6635" max="6635" width="13.5703125" style="4" customWidth="1"/>
    <col min="6636" max="6637" width="11.42578125" style="4" customWidth="1"/>
    <col min="6638" max="6638" width="13.85546875" style="4" customWidth="1"/>
    <col min="6639" max="6640" width="11.42578125" style="4" customWidth="1"/>
    <col min="6641" max="6641" width="15" style="4" customWidth="1"/>
    <col min="6642" max="6642" width="11.5703125" style="4" customWidth="1"/>
    <col min="6643" max="6643" width="11.42578125" style="4" customWidth="1"/>
    <col min="6644" max="6644" width="12.42578125" style="4" customWidth="1"/>
    <col min="6645" max="6646" width="11.42578125" style="4" customWidth="1"/>
    <col min="6647" max="6647" width="13.140625" style="4" customWidth="1"/>
    <col min="6648" max="6648" width="9" style="4" hidden="1" customWidth="1"/>
    <col min="6649" max="6653" width="9.140625" style="4"/>
    <col min="6654" max="6654" width="23.7109375" style="4" customWidth="1"/>
    <col min="6655" max="6877" width="9.140625" style="4"/>
    <col min="6878" max="6878" width="6.85546875" style="4" customWidth="1"/>
    <col min="6879" max="6879" width="25.5703125" style="4" customWidth="1"/>
    <col min="6880" max="6880" width="9.5703125" style="4" customWidth="1"/>
    <col min="6881" max="6881" width="16.5703125" style="4" customWidth="1"/>
    <col min="6882" max="6882" width="17.5703125" style="4" customWidth="1"/>
    <col min="6883" max="6883" width="14.42578125" style="4" customWidth="1"/>
    <col min="6884" max="6884" width="0.28515625" style="4" customWidth="1"/>
    <col min="6885" max="6885" width="14.140625" style="4" customWidth="1"/>
    <col min="6886" max="6886" width="11.5703125" style="4" customWidth="1"/>
    <col min="6887" max="6890" width="11.42578125" style="4" customWidth="1"/>
    <col min="6891" max="6891" width="13.5703125" style="4" customWidth="1"/>
    <col min="6892" max="6893" width="11.42578125" style="4" customWidth="1"/>
    <col min="6894" max="6894" width="13.85546875" style="4" customWidth="1"/>
    <col min="6895" max="6896" width="11.42578125" style="4" customWidth="1"/>
    <col min="6897" max="6897" width="15" style="4" customWidth="1"/>
    <col min="6898" max="6898" width="11.5703125" style="4" customWidth="1"/>
    <col min="6899" max="6899" width="11.42578125" style="4" customWidth="1"/>
    <col min="6900" max="6900" width="12.42578125" style="4" customWidth="1"/>
    <col min="6901" max="6902" width="11.42578125" style="4" customWidth="1"/>
    <col min="6903" max="6903" width="13.140625" style="4" customWidth="1"/>
    <col min="6904" max="6904" width="9" style="4" hidden="1" customWidth="1"/>
    <col min="6905" max="6909" width="9.140625" style="4"/>
    <col min="6910" max="6910" width="23.7109375" style="4" customWidth="1"/>
    <col min="6911" max="7133" width="9.140625" style="4"/>
    <col min="7134" max="7134" width="6.85546875" style="4" customWidth="1"/>
    <col min="7135" max="7135" width="25.5703125" style="4" customWidth="1"/>
    <col min="7136" max="7136" width="9.5703125" style="4" customWidth="1"/>
    <col min="7137" max="7137" width="16.5703125" style="4" customWidth="1"/>
    <col min="7138" max="7138" width="17.5703125" style="4" customWidth="1"/>
    <col min="7139" max="7139" width="14.42578125" style="4" customWidth="1"/>
    <col min="7140" max="7140" width="0.28515625" style="4" customWidth="1"/>
    <col min="7141" max="7141" width="14.140625" style="4" customWidth="1"/>
    <col min="7142" max="7142" width="11.5703125" style="4" customWidth="1"/>
    <col min="7143" max="7146" width="11.42578125" style="4" customWidth="1"/>
    <col min="7147" max="7147" width="13.5703125" style="4" customWidth="1"/>
    <col min="7148" max="7149" width="11.42578125" style="4" customWidth="1"/>
    <col min="7150" max="7150" width="13.85546875" style="4" customWidth="1"/>
    <col min="7151" max="7152" width="11.42578125" style="4" customWidth="1"/>
    <col min="7153" max="7153" width="15" style="4" customWidth="1"/>
    <col min="7154" max="7154" width="11.5703125" style="4" customWidth="1"/>
    <col min="7155" max="7155" width="11.42578125" style="4" customWidth="1"/>
    <col min="7156" max="7156" width="12.42578125" style="4" customWidth="1"/>
    <col min="7157" max="7158" width="11.42578125" style="4" customWidth="1"/>
    <col min="7159" max="7159" width="13.140625" style="4" customWidth="1"/>
    <col min="7160" max="7160" width="9" style="4" hidden="1" customWidth="1"/>
    <col min="7161" max="7165" width="9.140625" style="4"/>
    <col min="7166" max="7166" width="23.7109375" style="4" customWidth="1"/>
    <col min="7167" max="7389" width="9.140625" style="4"/>
    <col min="7390" max="7390" width="6.85546875" style="4" customWidth="1"/>
    <col min="7391" max="7391" width="25.5703125" style="4" customWidth="1"/>
    <col min="7392" max="7392" width="9.5703125" style="4" customWidth="1"/>
    <col min="7393" max="7393" width="16.5703125" style="4" customWidth="1"/>
    <col min="7394" max="7394" width="17.5703125" style="4" customWidth="1"/>
    <col min="7395" max="7395" width="14.42578125" style="4" customWidth="1"/>
    <col min="7396" max="7396" width="0.28515625" style="4" customWidth="1"/>
    <col min="7397" max="7397" width="14.140625" style="4" customWidth="1"/>
    <col min="7398" max="7398" width="11.5703125" style="4" customWidth="1"/>
    <col min="7399" max="7402" width="11.42578125" style="4" customWidth="1"/>
    <col min="7403" max="7403" width="13.5703125" style="4" customWidth="1"/>
    <col min="7404" max="7405" width="11.42578125" style="4" customWidth="1"/>
    <col min="7406" max="7406" width="13.85546875" style="4" customWidth="1"/>
    <col min="7407" max="7408" width="11.42578125" style="4" customWidth="1"/>
    <col min="7409" max="7409" width="15" style="4" customWidth="1"/>
    <col min="7410" max="7410" width="11.5703125" style="4" customWidth="1"/>
    <col min="7411" max="7411" width="11.42578125" style="4" customWidth="1"/>
    <col min="7412" max="7412" width="12.42578125" style="4" customWidth="1"/>
    <col min="7413" max="7414" width="11.42578125" style="4" customWidth="1"/>
    <col min="7415" max="7415" width="13.140625" style="4" customWidth="1"/>
    <col min="7416" max="7416" width="9" style="4" hidden="1" customWidth="1"/>
    <col min="7417" max="7421" width="9.140625" style="4"/>
    <col min="7422" max="7422" width="23.7109375" style="4" customWidth="1"/>
    <col min="7423" max="7645" width="9.140625" style="4"/>
    <col min="7646" max="7646" width="6.85546875" style="4" customWidth="1"/>
    <col min="7647" max="7647" width="25.5703125" style="4" customWidth="1"/>
    <col min="7648" max="7648" width="9.5703125" style="4" customWidth="1"/>
    <col min="7649" max="7649" width="16.5703125" style="4" customWidth="1"/>
    <col min="7650" max="7650" width="17.5703125" style="4" customWidth="1"/>
    <col min="7651" max="7651" width="14.42578125" style="4" customWidth="1"/>
    <col min="7652" max="7652" width="0.28515625" style="4" customWidth="1"/>
    <col min="7653" max="7653" width="14.140625" style="4" customWidth="1"/>
    <col min="7654" max="7654" width="11.5703125" style="4" customWidth="1"/>
    <col min="7655" max="7658" width="11.42578125" style="4" customWidth="1"/>
    <col min="7659" max="7659" width="13.5703125" style="4" customWidth="1"/>
    <col min="7660" max="7661" width="11.42578125" style="4" customWidth="1"/>
    <col min="7662" max="7662" width="13.85546875" style="4" customWidth="1"/>
    <col min="7663" max="7664" width="11.42578125" style="4" customWidth="1"/>
    <col min="7665" max="7665" width="15" style="4" customWidth="1"/>
    <col min="7666" max="7666" width="11.5703125" style="4" customWidth="1"/>
    <col min="7667" max="7667" width="11.42578125" style="4" customWidth="1"/>
    <col min="7668" max="7668" width="12.42578125" style="4" customWidth="1"/>
    <col min="7669" max="7670" width="11.42578125" style="4" customWidth="1"/>
    <col min="7671" max="7671" width="13.140625" style="4" customWidth="1"/>
    <col min="7672" max="7672" width="9" style="4" hidden="1" customWidth="1"/>
    <col min="7673" max="7677" width="9.140625" style="4"/>
    <col min="7678" max="7678" width="23.7109375" style="4" customWidth="1"/>
    <col min="7679" max="7901" width="9.140625" style="4"/>
    <col min="7902" max="7902" width="6.85546875" style="4" customWidth="1"/>
    <col min="7903" max="7903" width="25.5703125" style="4" customWidth="1"/>
    <col min="7904" max="7904" width="9.5703125" style="4" customWidth="1"/>
    <col min="7905" max="7905" width="16.5703125" style="4" customWidth="1"/>
    <col min="7906" max="7906" width="17.5703125" style="4" customWidth="1"/>
    <col min="7907" max="7907" width="14.42578125" style="4" customWidth="1"/>
    <col min="7908" max="7908" width="0.28515625" style="4" customWidth="1"/>
    <col min="7909" max="7909" width="14.140625" style="4" customWidth="1"/>
    <col min="7910" max="7910" width="11.5703125" style="4" customWidth="1"/>
    <col min="7911" max="7914" width="11.42578125" style="4" customWidth="1"/>
    <col min="7915" max="7915" width="13.5703125" style="4" customWidth="1"/>
    <col min="7916" max="7917" width="11.42578125" style="4" customWidth="1"/>
    <col min="7918" max="7918" width="13.85546875" style="4" customWidth="1"/>
    <col min="7919" max="7920" width="11.42578125" style="4" customWidth="1"/>
    <col min="7921" max="7921" width="15" style="4" customWidth="1"/>
    <col min="7922" max="7922" width="11.5703125" style="4" customWidth="1"/>
    <col min="7923" max="7923" width="11.42578125" style="4" customWidth="1"/>
    <col min="7924" max="7924" width="12.42578125" style="4" customWidth="1"/>
    <col min="7925" max="7926" width="11.42578125" style="4" customWidth="1"/>
    <col min="7927" max="7927" width="13.140625" style="4" customWidth="1"/>
    <col min="7928" max="7928" width="9" style="4" hidden="1" customWidth="1"/>
    <col min="7929" max="7933" width="9.140625" style="4"/>
    <col min="7934" max="7934" width="23.7109375" style="4" customWidth="1"/>
    <col min="7935" max="8157" width="9.140625" style="4"/>
    <col min="8158" max="8158" width="6.85546875" style="4" customWidth="1"/>
    <col min="8159" max="8159" width="25.5703125" style="4" customWidth="1"/>
    <col min="8160" max="8160" width="9.5703125" style="4" customWidth="1"/>
    <col min="8161" max="8161" width="16.5703125" style="4" customWidth="1"/>
    <col min="8162" max="8162" width="17.5703125" style="4" customWidth="1"/>
    <col min="8163" max="8163" width="14.42578125" style="4" customWidth="1"/>
    <col min="8164" max="8164" width="0.28515625" style="4" customWidth="1"/>
    <col min="8165" max="8165" width="14.140625" style="4" customWidth="1"/>
    <col min="8166" max="8166" width="11.5703125" style="4" customWidth="1"/>
    <col min="8167" max="8170" width="11.42578125" style="4" customWidth="1"/>
    <col min="8171" max="8171" width="13.5703125" style="4" customWidth="1"/>
    <col min="8172" max="8173" width="11.42578125" style="4" customWidth="1"/>
    <col min="8174" max="8174" width="13.85546875" style="4" customWidth="1"/>
    <col min="8175" max="8176" width="11.42578125" style="4" customWidth="1"/>
    <col min="8177" max="8177" width="15" style="4" customWidth="1"/>
    <col min="8178" max="8178" width="11.5703125" style="4" customWidth="1"/>
    <col min="8179" max="8179" width="11.42578125" style="4" customWidth="1"/>
    <col min="8180" max="8180" width="12.42578125" style="4" customWidth="1"/>
    <col min="8181" max="8182" width="11.42578125" style="4" customWidth="1"/>
    <col min="8183" max="8183" width="13.140625" style="4" customWidth="1"/>
    <col min="8184" max="8184" width="9" style="4" hidden="1" customWidth="1"/>
    <col min="8185" max="8189" width="9.140625" style="4"/>
    <col min="8190" max="8190" width="23.7109375" style="4" customWidth="1"/>
    <col min="8191" max="8413" width="9.140625" style="4"/>
    <col min="8414" max="8414" width="6.85546875" style="4" customWidth="1"/>
    <col min="8415" max="8415" width="25.5703125" style="4" customWidth="1"/>
    <col min="8416" max="8416" width="9.5703125" style="4" customWidth="1"/>
    <col min="8417" max="8417" width="16.5703125" style="4" customWidth="1"/>
    <col min="8418" max="8418" width="17.5703125" style="4" customWidth="1"/>
    <col min="8419" max="8419" width="14.42578125" style="4" customWidth="1"/>
    <col min="8420" max="8420" width="0.28515625" style="4" customWidth="1"/>
    <col min="8421" max="8421" width="14.140625" style="4" customWidth="1"/>
    <col min="8422" max="8422" width="11.5703125" style="4" customWidth="1"/>
    <col min="8423" max="8426" width="11.42578125" style="4" customWidth="1"/>
    <col min="8427" max="8427" width="13.5703125" style="4" customWidth="1"/>
    <col min="8428" max="8429" width="11.42578125" style="4" customWidth="1"/>
    <col min="8430" max="8430" width="13.85546875" style="4" customWidth="1"/>
    <col min="8431" max="8432" width="11.42578125" style="4" customWidth="1"/>
    <col min="8433" max="8433" width="15" style="4" customWidth="1"/>
    <col min="8434" max="8434" width="11.5703125" style="4" customWidth="1"/>
    <col min="8435" max="8435" width="11.42578125" style="4" customWidth="1"/>
    <col min="8436" max="8436" width="12.42578125" style="4" customWidth="1"/>
    <col min="8437" max="8438" width="11.42578125" style="4" customWidth="1"/>
    <col min="8439" max="8439" width="13.140625" style="4" customWidth="1"/>
    <col min="8440" max="8440" width="9" style="4" hidden="1" customWidth="1"/>
    <col min="8441" max="8445" width="9.140625" style="4"/>
    <col min="8446" max="8446" width="23.7109375" style="4" customWidth="1"/>
    <col min="8447" max="8669" width="9.140625" style="4"/>
    <col min="8670" max="8670" width="6.85546875" style="4" customWidth="1"/>
    <col min="8671" max="8671" width="25.5703125" style="4" customWidth="1"/>
    <col min="8672" max="8672" width="9.5703125" style="4" customWidth="1"/>
    <col min="8673" max="8673" width="16.5703125" style="4" customWidth="1"/>
    <col min="8674" max="8674" width="17.5703125" style="4" customWidth="1"/>
    <col min="8675" max="8675" width="14.42578125" style="4" customWidth="1"/>
    <col min="8676" max="8676" width="0.28515625" style="4" customWidth="1"/>
    <col min="8677" max="8677" width="14.140625" style="4" customWidth="1"/>
    <col min="8678" max="8678" width="11.5703125" style="4" customWidth="1"/>
    <col min="8679" max="8682" width="11.42578125" style="4" customWidth="1"/>
    <col min="8683" max="8683" width="13.5703125" style="4" customWidth="1"/>
    <col min="8684" max="8685" width="11.42578125" style="4" customWidth="1"/>
    <col min="8686" max="8686" width="13.85546875" style="4" customWidth="1"/>
    <col min="8687" max="8688" width="11.42578125" style="4" customWidth="1"/>
    <col min="8689" max="8689" width="15" style="4" customWidth="1"/>
    <col min="8690" max="8690" width="11.5703125" style="4" customWidth="1"/>
    <col min="8691" max="8691" width="11.42578125" style="4" customWidth="1"/>
    <col min="8692" max="8692" width="12.42578125" style="4" customWidth="1"/>
    <col min="8693" max="8694" width="11.42578125" style="4" customWidth="1"/>
    <col min="8695" max="8695" width="13.140625" style="4" customWidth="1"/>
    <col min="8696" max="8696" width="9" style="4" hidden="1" customWidth="1"/>
    <col min="8697" max="8701" width="9.140625" style="4"/>
    <col min="8702" max="8702" width="23.7109375" style="4" customWidth="1"/>
    <col min="8703" max="8925" width="9.140625" style="4"/>
    <col min="8926" max="8926" width="6.85546875" style="4" customWidth="1"/>
    <col min="8927" max="8927" width="25.5703125" style="4" customWidth="1"/>
    <col min="8928" max="8928" width="9.5703125" style="4" customWidth="1"/>
    <col min="8929" max="8929" width="16.5703125" style="4" customWidth="1"/>
    <col min="8930" max="8930" width="17.5703125" style="4" customWidth="1"/>
    <col min="8931" max="8931" width="14.42578125" style="4" customWidth="1"/>
    <col min="8932" max="8932" width="0.28515625" style="4" customWidth="1"/>
    <col min="8933" max="8933" width="14.140625" style="4" customWidth="1"/>
    <col min="8934" max="8934" width="11.5703125" style="4" customWidth="1"/>
    <col min="8935" max="8938" width="11.42578125" style="4" customWidth="1"/>
    <col min="8939" max="8939" width="13.5703125" style="4" customWidth="1"/>
    <col min="8940" max="8941" width="11.42578125" style="4" customWidth="1"/>
    <col min="8942" max="8942" width="13.85546875" style="4" customWidth="1"/>
    <col min="8943" max="8944" width="11.42578125" style="4" customWidth="1"/>
    <col min="8945" max="8945" width="15" style="4" customWidth="1"/>
    <col min="8946" max="8946" width="11.5703125" style="4" customWidth="1"/>
    <col min="8947" max="8947" width="11.42578125" style="4" customWidth="1"/>
    <col min="8948" max="8948" width="12.42578125" style="4" customWidth="1"/>
    <col min="8949" max="8950" width="11.42578125" style="4" customWidth="1"/>
    <col min="8951" max="8951" width="13.140625" style="4" customWidth="1"/>
    <col min="8952" max="8952" width="9" style="4" hidden="1" customWidth="1"/>
    <col min="8953" max="8957" width="9.140625" style="4"/>
    <col min="8958" max="8958" width="23.7109375" style="4" customWidth="1"/>
    <col min="8959" max="9181" width="9.140625" style="4"/>
    <col min="9182" max="9182" width="6.85546875" style="4" customWidth="1"/>
    <col min="9183" max="9183" width="25.5703125" style="4" customWidth="1"/>
    <col min="9184" max="9184" width="9.5703125" style="4" customWidth="1"/>
    <col min="9185" max="9185" width="16.5703125" style="4" customWidth="1"/>
    <col min="9186" max="9186" width="17.5703125" style="4" customWidth="1"/>
    <col min="9187" max="9187" width="14.42578125" style="4" customWidth="1"/>
    <col min="9188" max="9188" width="0.28515625" style="4" customWidth="1"/>
    <col min="9189" max="9189" width="14.140625" style="4" customWidth="1"/>
    <col min="9190" max="9190" width="11.5703125" style="4" customWidth="1"/>
    <col min="9191" max="9194" width="11.42578125" style="4" customWidth="1"/>
    <col min="9195" max="9195" width="13.5703125" style="4" customWidth="1"/>
    <col min="9196" max="9197" width="11.42578125" style="4" customWidth="1"/>
    <col min="9198" max="9198" width="13.85546875" style="4" customWidth="1"/>
    <col min="9199" max="9200" width="11.42578125" style="4" customWidth="1"/>
    <col min="9201" max="9201" width="15" style="4" customWidth="1"/>
    <col min="9202" max="9202" width="11.5703125" style="4" customWidth="1"/>
    <col min="9203" max="9203" width="11.42578125" style="4" customWidth="1"/>
    <col min="9204" max="9204" width="12.42578125" style="4" customWidth="1"/>
    <col min="9205" max="9206" width="11.42578125" style="4" customWidth="1"/>
    <col min="9207" max="9207" width="13.140625" style="4" customWidth="1"/>
    <col min="9208" max="9208" width="9" style="4" hidden="1" customWidth="1"/>
    <col min="9209" max="9213" width="9.140625" style="4"/>
    <col min="9214" max="9214" width="23.7109375" style="4" customWidth="1"/>
    <col min="9215" max="9437" width="9.140625" style="4"/>
    <col min="9438" max="9438" width="6.85546875" style="4" customWidth="1"/>
    <col min="9439" max="9439" width="25.5703125" style="4" customWidth="1"/>
    <col min="9440" max="9440" width="9.5703125" style="4" customWidth="1"/>
    <col min="9441" max="9441" width="16.5703125" style="4" customWidth="1"/>
    <col min="9442" max="9442" width="17.5703125" style="4" customWidth="1"/>
    <col min="9443" max="9443" width="14.42578125" style="4" customWidth="1"/>
    <col min="9444" max="9444" width="0.28515625" style="4" customWidth="1"/>
    <col min="9445" max="9445" width="14.140625" style="4" customWidth="1"/>
    <col min="9446" max="9446" width="11.5703125" style="4" customWidth="1"/>
    <col min="9447" max="9450" width="11.42578125" style="4" customWidth="1"/>
    <col min="9451" max="9451" width="13.5703125" style="4" customWidth="1"/>
    <col min="9452" max="9453" width="11.42578125" style="4" customWidth="1"/>
    <col min="9454" max="9454" width="13.85546875" style="4" customWidth="1"/>
    <col min="9455" max="9456" width="11.42578125" style="4" customWidth="1"/>
    <col min="9457" max="9457" width="15" style="4" customWidth="1"/>
    <col min="9458" max="9458" width="11.5703125" style="4" customWidth="1"/>
    <col min="9459" max="9459" width="11.42578125" style="4" customWidth="1"/>
    <col min="9460" max="9460" width="12.42578125" style="4" customWidth="1"/>
    <col min="9461" max="9462" width="11.42578125" style="4" customWidth="1"/>
    <col min="9463" max="9463" width="13.140625" style="4" customWidth="1"/>
    <col min="9464" max="9464" width="9" style="4" hidden="1" customWidth="1"/>
    <col min="9465" max="9469" width="9.140625" style="4"/>
    <col min="9470" max="9470" width="23.7109375" style="4" customWidth="1"/>
    <col min="9471" max="9693" width="9.140625" style="4"/>
    <col min="9694" max="9694" width="6.85546875" style="4" customWidth="1"/>
    <col min="9695" max="9695" width="25.5703125" style="4" customWidth="1"/>
    <col min="9696" max="9696" width="9.5703125" style="4" customWidth="1"/>
    <col min="9697" max="9697" width="16.5703125" style="4" customWidth="1"/>
    <col min="9698" max="9698" width="17.5703125" style="4" customWidth="1"/>
    <col min="9699" max="9699" width="14.42578125" style="4" customWidth="1"/>
    <col min="9700" max="9700" width="0.28515625" style="4" customWidth="1"/>
    <col min="9701" max="9701" width="14.140625" style="4" customWidth="1"/>
    <col min="9702" max="9702" width="11.5703125" style="4" customWidth="1"/>
    <col min="9703" max="9706" width="11.42578125" style="4" customWidth="1"/>
    <col min="9707" max="9707" width="13.5703125" style="4" customWidth="1"/>
    <col min="9708" max="9709" width="11.42578125" style="4" customWidth="1"/>
    <col min="9710" max="9710" width="13.85546875" style="4" customWidth="1"/>
    <col min="9711" max="9712" width="11.42578125" style="4" customWidth="1"/>
    <col min="9713" max="9713" width="15" style="4" customWidth="1"/>
    <col min="9714" max="9714" width="11.5703125" style="4" customWidth="1"/>
    <col min="9715" max="9715" width="11.42578125" style="4" customWidth="1"/>
    <col min="9716" max="9716" width="12.42578125" style="4" customWidth="1"/>
    <col min="9717" max="9718" width="11.42578125" style="4" customWidth="1"/>
    <col min="9719" max="9719" width="13.140625" style="4" customWidth="1"/>
    <col min="9720" max="9720" width="9" style="4" hidden="1" customWidth="1"/>
    <col min="9721" max="9725" width="9.140625" style="4"/>
    <col min="9726" max="9726" width="23.7109375" style="4" customWidth="1"/>
    <col min="9727" max="9949" width="9.140625" style="4"/>
    <col min="9950" max="9950" width="6.85546875" style="4" customWidth="1"/>
    <col min="9951" max="9951" width="25.5703125" style="4" customWidth="1"/>
    <col min="9952" max="9952" width="9.5703125" style="4" customWidth="1"/>
    <col min="9953" max="9953" width="16.5703125" style="4" customWidth="1"/>
    <col min="9954" max="9954" width="17.5703125" style="4" customWidth="1"/>
    <col min="9955" max="9955" width="14.42578125" style="4" customWidth="1"/>
    <col min="9956" max="9956" width="0.28515625" style="4" customWidth="1"/>
    <col min="9957" max="9957" width="14.140625" style="4" customWidth="1"/>
    <col min="9958" max="9958" width="11.5703125" style="4" customWidth="1"/>
    <col min="9959" max="9962" width="11.42578125" style="4" customWidth="1"/>
    <col min="9963" max="9963" width="13.5703125" style="4" customWidth="1"/>
    <col min="9964" max="9965" width="11.42578125" style="4" customWidth="1"/>
    <col min="9966" max="9966" width="13.85546875" style="4" customWidth="1"/>
    <col min="9967" max="9968" width="11.42578125" style="4" customWidth="1"/>
    <col min="9969" max="9969" width="15" style="4" customWidth="1"/>
    <col min="9970" max="9970" width="11.5703125" style="4" customWidth="1"/>
    <col min="9971" max="9971" width="11.42578125" style="4" customWidth="1"/>
    <col min="9972" max="9972" width="12.42578125" style="4" customWidth="1"/>
    <col min="9973" max="9974" width="11.42578125" style="4" customWidth="1"/>
    <col min="9975" max="9975" width="13.140625" style="4" customWidth="1"/>
    <col min="9976" max="9976" width="9" style="4" hidden="1" customWidth="1"/>
    <col min="9977" max="9981" width="9.140625" style="4"/>
    <col min="9982" max="9982" width="23.7109375" style="4" customWidth="1"/>
    <col min="9983" max="10205" width="9.140625" style="4"/>
    <col min="10206" max="10206" width="6.85546875" style="4" customWidth="1"/>
    <col min="10207" max="10207" width="25.5703125" style="4" customWidth="1"/>
    <col min="10208" max="10208" width="9.5703125" style="4" customWidth="1"/>
    <col min="10209" max="10209" width="16.5703125" style="4" customWidth="1"/>
    <col min="10210" max="10210" width="17.5703125" style="4" customWidth="1"/>
    <col min="10211" max="10211" width="14.42578125" style="4" customWidth="1"/>
    <col min="10212" max="10212" width="0.28515625" style="4" customWidth="1"/>
    <col min="10213" max="10213" width="14.140625" style="4" customWidth="1"/>
    <col min="10214" max="10214" width="11.5703125" style="4" customWidth="1"/>
    <col min="10215" max="10218" width="11.42578125" style="4" customWidth="1"/>
    <col min="10219" max="10219" width="13.5703125" style="4" customWidth="1"/>
    <col min="10220" max="10221" width="11.42578125" style="4" customWidth="1"/>
    <col min="10222" max="10222" width="13.85546875" style="4" customWidth="1"/>
    <col min="10223" max="10224" width="11.42578125" style="4" customWidth="1"/>
    <col min="10225" max="10225" width="15" style="4" customWidth="1"/>
    <col min="10226" max="10226" width="11.5703125" style="4" customWidth="1"/>
    <col min="10227" max="10227" width="11.42578125" style="4" customWidth="1"/>
    <col min="10228" max="10228" width="12.42578125" style="4" customWidth="1"/>
    <col min="10229" max="10230" width="11.42578125" style="4" customWidth="1"/>
    <col min="10231" max="10231" width="13.140625" style="4" customWidth="1"/>
    <col min="10232" max="10232" width="9" style="4" hidden="1" customWidth="1"/>
    <col min="10233" max="10237" width="9.140625" style="4"/>
    <col min="10238" max="10238" width="23.7109375" style="4" customWidth="1"/>
    <col min="10239" max="10461" width="9.140625" style="4"/>
    <col min="10462" max="10462" width="6.85546875" style="4" customWidth="1"/>
    <col min="10463" max="10463" width="25.5703125" style="4" customWidth="1"/>
    <col min="10464" max="10464" width="9.5703125" style="4" customWidth="1"/>
    <col min="10465" max="10465" width="16.5703125" style="4" customWidth="1"/>
    <col min="10466" max="10466" width="17.5703125" style="4" customWidth="1"/>
    <col min="10467" max="10467" width="14.42578125" style="4" customWidth="1"/>
    <col min="10468" max="10468" width="0.28515625" style="4" customWidth="1"/>
    <col min="10469" max="10469" width="14.140625" style="4" customWidth="1"/>
    <col min="10470" max="10470" width="11.5703125" style="4" customWidth="1"/>
    <col min="10471" max="10474" width="11.42578125" style="4" customWidth="1"/>
    <col min="10475" max="10475" width="13.5703125" style="4" customWidth="1"/>
    <col min="10476" max="10477" width="11.42578125" style="4" customWidth="1"/>
    <col min="10478" max="10478" width="13.85546875" style="4" customWidth="1"/>
    <col min="10479" max="10480" width="11.42578125" style="4" customWidth="1"/>
    <col min="10481" max="10481" width="15" style="4" customWidth="1"/>
    <col min="10482" max="10482" width="11.5703125" style="4" customWidth="1"/>
    <col min="10483" max="10483" width="11.42578125" style="4" customWidth="1"/>
    <col min="10484" max="10484" width="12.42578125" style="4" customWidth="1"/>
    <col min="10485" max="10486" width="11.42578125" style="4" customWidth="1"/>
    <col min="10487" max="10487" width="13.140625" style="4" customWidth="1"/>
    <col min="10488" max="10488" width="9" style="4" hidden="1" customWidth="1"/>
    <col min="10489" max="10493" width="9.140625" style="4"/>
    <col min="10494" max="10494" width="23.7109375" style="4" customWidth="1"/>
    <col min="10495" max="10717" width="9.140625" style="4"/>
    <col min="10718" max="10718" width="6.85546875" style="4" customWidth="1"/>
    <col min="10719" max="10719" width="25.5703125" style="4" customWidth="1"/>
    <col min="10720" max="10720" width="9.5703125" style="4" customWidth="1"/>
    <col min="10721" max="10721" width="16.5703125" style="4" customWidth="1"/>
    <col min="10722" max="10722" width="17.5703125" style="4" customWidth="1"/>
    <col min="10723" max="10723" width="14.42578125" style="4" customWidth="1"/>
    <col min="10724" max="10724" width="0.28515625" style="4" customWidth="1"/>
    <col min="10725" max="10725" width="14.140625" style="4" customWidth="1"/>
    <col min="10726" max="10726" width="11.5703125" style="4" customWidth="1"/>
    <col min="10727" max="10730" width="11.42578125" style="4" customWidth="1"/>
    <col min="10731" max="10731" width="13.5703125" style="4" customWidth="1"/>
    <col min="10732" max="10733" width="11.42578125" style="4" customWidth="1"/>
    <col min="10734" max="10734" width="13.85546875" style="4" customWidth="1"/>
    <col min="10735" max="10736" width="11.42578125" style="4" customWidth="1"/>
    <col min="10737" max="10737" width="15" style="4" customWidth="1"/>
    <col min="10738" max="10738" width="11.5703125" style="4" customWidth="1"/>
    <col min="10739" max="10739" width="11.42578125" style="4" customWidth="1"/>
    <col min="10740" max="10740" width="12.42578125" style="4" customWidth="1"/>
    <col min="10741" max="10742" width="11.42578125" style="4" customWidth="1"/>
    <col min="10743" max="10743" width="13.140625" style="4" customWidth="1"/>
    <col min="10744" max="10744" width="9" style="4" hidden="1" customWidth="1"/>
    <col min="10745" max="10749" width="9.140625" style="4"/>
    <col min="10750" max="10750" width="23.7109375" style="4" customWidth="1"/>
    <col min="10751" max="10973" width="9.140625" style="4"/>
    <col min="10974" max="10974" width="6.85546875" style="4" customWidth="1"/>
    <col min="10975" max="10975" width="25.5703125" style="4" customWidth="1"/>
    <col min="10976" max="10976" width="9.5703125" style="4" customWidth="1"/>
    <col min="10977" max="10977" width="16.5703125" style="4" customWidth="1"/>
    <col min="10978" max="10978" width="17.5703125" style="4" customWidth="1"/>
    <col min="10979" max="10979" width="14.42578125" style="4" customWidth="1"/>
    <col min="10980" max="10980" width="0.28515625" style="4" customWidth="1"/>
    <col min="10981" max="10981" width="14.140625" style="4" customWidth="1"/>
    <col min="10982" max="10982" width="11.5703125" style="4" customWidth="1"/>
    <col min="10983" max="10986" width="11.42578125" style="4" customWidth="1"/>
    <col min="10987" max="10987" width="13.5703125" style="4" customWidth="1"/>
    <col min="10988" max="10989" width="11.42578125" style="4" customWidth="1"/>
    <col min="10990" max="10990" width="13.85546875" style="4" customWidth="1"/>
    <col min="10991" max="10992" width="11.42578125" style="4" customWidth="1"/>
    <col min="10993" max="10993" width="15" style="4" customWidth="1"/>
    <col min="10994" max="10994" width="11.5703125" style="4" customWidth="1"/>
    <col min="10995" max="10995" width="11.42578125" style="4" customWidth="1"/>
    <col min="10996" max="10996" width="12.42578125" style="4" customWidth="1"/>
    <col min="10997" max="10998" width="11.42578125" style="4" customWidth="1"/>
    <col min="10999" max="10999" width="13.140625" style="4" customWidth="1"/>
    <col min="11000" max="11000" width="9" style="4" hidden="1" customWidth="1"/>
    <col min="11001" max="11005" width="9.140625" style="4"/>
    <col min="11006" max="11006" width="23.7109375" style="4" customWidth="1"/>
    <col min="11007" max="11229" width="9.140625" style="4"/>
    <col min="11230" max="11230" width="6.85546875" style="4" customWidth="1"/>
    <col min="11231" max="11231" width="25.5703125" style="4" customWidth="1"/>
    <col min="11232" max="11232" width="9.5703125" style="4" customWidth="1"/>
    <col min="11233" max="11233" width="16.5703125" style="4" customWidth="1"/>
    <col min="11234" max="11234" width="17.5703125" style="4" customWidth="1"/>
    <col min="11235" max="11235" width="14.42578125" style="4" customWidth="1"/>
    <col min="11236" max="11236" width="0.28515625" style="4" customWidth="1"/>
    <col min="11237" max="11237" width="14.140625" style="4" customWidth="1"/>
    <col min="11238" max="11238" width="11.5703125" style="4" customWidth="1"/>
    <col min="11239" max="11242" width="11.42578125" style="4" customWidth="1"/>
    <col min="11243" max="11243" width="13.5703125" style="4" customWidth="1"/>
    <col min="11244" max="11245" width="11.42578125" style="4" customWidth="1"/>
    <col min="11246" max="11246" width="13.85546875" style="4" customWidth="1"/>
    <col min="11247" max="11248" width="11.42578125" style="4" customWidth="1"/>
    <col min="11249" max="11249" width="15" style="4" customWidth="1"/>
    <col min="11250" max="11250" width="11.5703125" style="4" customWidth="1"/>
    <col min="11251" max="11251" width="11.42578125" style="4" customWidth="1"/>
    <col min="11252" max="11252" width="12.42578125" style="4" customWidth="1"/>
    <col min="11253" max="11254" width="11.42578125" style="4" customWidth="1"/>
    <col min="11255" max="11255" width="13.140625" style="4" customWidth="1"/>
    <col min="11256" max="11256" width="9" style="4" hidden="1" customWidth="1"/>
    <col min="11257" max="11261" width="9.140625" style="4"/>
    <col min="11262" max="11262" width="23.7109375" style="4" customWidth="1"/>
    <col min="11263" max="11485" width="9.140625" style="4"/>
    <col min="11486" max="11486" width="6.85546875" style="4" customWidth="1"/>
    <col min="11487" max="11487" width="25.5703125" style="4" customWidth="1"/>
    <col min="11488" max="11488" width="9.5703125" style="4" customWidth="1"/>
    <col min="11489" max="11489" width="16.5703125" style="4" customWidth="1"/>
    <col min="11490" max="11490" width="17.5703125" style="4" customWidth="1"/>
    <col min="11491" max="11491" width="14.42578125" style="4" customWidth="1"/>
    <col min="11492" max="11492" width="0.28515625" style="4" customWidth="1"/>
    <col min="11493" max="11493" width="14.140625" style="4" customWidth="1"/>
    <col min="11494" max="11494" width="11.5703125" style="4" customWidth="1"/>
    <col min="11495" max="11498" width="11.42578125" style="4" customWidth="1"/>
    <col min="11499" max="11499" width="13.5703125" style="4" customWidth="1"/>
    <col min="11500" max="11501" width="11.42578125" style="4" customWidth="1"/>
    <col min="11502" max="11502" width="13.85546875" style="4" customWidth="1"/>
    <col min="11503" max="11504" width="11.42578125" style="4" customWidth="1"/>
    <col min="11505" max="11505" width="15" style="4" customWidth="1"/>
    <col min="11506" max="11506" width="11.5703125" style="4" customWidth="1"/>
    <col min="11507" max="11507" width="11.42578125" style="4" customWidth="1"/>
    <col min="11508" max="11508" width="12.42578125" style="4" customWidth="1"/>
    <col min="11509" max="11510" width="11.42578125" style="4" customWidth="1"/>
    <col min="11511" max="11511" width="13.140625" style="4" customWidth="1"/>
    <col min="11512" max="11512" width="9" style="4" hidden="1" customWidth="1"/>
    <col min="11513" max="11517" width="9.140625" style="4"/>
    <col min="11518" max="11518" width="23.7109375" style="4" customWidth="1"/>
    <col min="11519" max="11741" width="9.140625" style="4"/>
    <col min="11742" max="11742" width="6.85546875" style="4" customWidth="1"/>
    <col min="11743" max="11743" width="25.5703125" style="4" customWidth="1"/>
    <col min="11744" max="11744" width="9.5703125" style="4" customWidth="1"/>
    <col min="11745" max="11745" width="16.5703125" style="4" customWidth="1"/>
    <col min="11746" max="11746" width="17.5703125" style="4" customWidth="1"/>
    <col min="11747" max="11747" width="14.42578125" style="4" customWidth="1"/>
    <col min="11748" max="11748" width="0.28515625" style="4" customWidth="1"/>
    <col min="11749" max="11749" width="14.140625" style="4" customWidth="1"/>
    <col min="11750" max="11750" width="11.5703125" style="4" customWidth="1"/>
    <col min="11751" max="11754" width="11.42578125" style="4" customWidth="1"/>
    <col min="11755" max="11755" width="13.5703125" style="4" customWidth="1"/>
    <col min="11756" max="11757" width="11.42578125" style="4" customWidth="1"/>
    <col min="11758" max="11758" width="13.85546875" style="4" customWidth="1"/>
    <col min="11759" max="11760" width="11.42578125" style="4" customWidth="1"/>
    <col min="11761" max="11761" width="15" style="4" customWidth="1"/>
    <col min="11762" max="11762" width="11.5703125" style="4" customWidth="1"/>
    <col min="11763" max="11763" width="11.42578125" style="4" customWidth="1"/>
    <col min="11764" max="11764" width="12.42578125" style="4" customWidth="1"/>
    <col min="11765" max="11766" width="11.42578125" style="4" customWidth="1"/>
    <col min="11767" max="11767" width="13.140625" style="4" customWidth="1"/>
    <col min="11768" max="11768" width="9" style="4" hidden="1" customWidth="1"/>
    <col min="11769" max="11773" width="9.140625" style="4"/>
    <col min="11774" max="11774" width="23.7109375" style="4" customWidth="1"/>
    <col min="11775" max="11997" width="9.140625" style="4"/>
    <col min="11998" max="11998" width="6.85546875" style="4" customWidth="1"/>
    <col min="11999" max="11999" width="25.5703125" style="4" customWidth="1"/>
    <col min="12000" max="12000" width="9.5703125" style="4" customWidth="1"/>
    <col min="12001" max="12001" width="16.5703125" style="4" customWidth="1"/>
    <col min="12002" max="12002" width="17.5703125" style="4" customWidth="1"/>
    <col min="12003" max="12003" width="14.42578125" style="4" customWidth="1"/>
    <col min="12004" max="12004" width="0.28515625" style="4" customWidth="1"/>
    <col min="12005" max="12005" width="14.140625" style="4" customWidth="1"/>
    <col min="12006" max="12006" width="11.5703125" style="4" customWidth="1"/>
    <col min="12007" max="12010" width="11.42578125" style="4" customWidth="1"/>
    <col min="12011" max="12011" width="13.5703125" style="4" customWidth="1"/>
    <col min="12012" max="12013" width="11.42578125" style="4" customWidth="1"/>
    <col min="12014" max="12014" width="13.85546875" style="4" customWidth="1"/>
    <col min="12015" max="12016" width="11.42578125" style="4" customWidth="1"/>
    <col min="12017" max="12017" width="15" style="4" customWidth="1"/>
    <col min="12018" max="12018" width="11.5703125" style="4" customWidth="1"/>
    <col min="12019" max="12019" width="11.42578125" style="4" customWidth="1"/>
    <col min="12020" max="12020" width="12.42578125" style="4" customWidth="1"/>
    <col min="12021" max="12022" width="11.42578125" style="4" customWidth="1"/>
    <col min="12023" max="12023" width="13.140625" style="4" customWidth="1"/>
    <col min="12024" max="12024" width="9" style="4" hidden="1" customWidth="1"/>
    <col min="12025" max="12029" width="9.140625" style="4"/>
    <col min="12030" max="12030" width="23.7109375" style="4" customWidth="1"/>
    <col min="12031" max="12253" width="9.140625" style="4"/>
    <col min="12254" max="12254" width="6.85546875" style="4" customWidth="1"/>
    <col min="12255" max="12255" width="25.5703125" style="4" customWidth="1"/>
    <col min="12256" max="12256" width="9.5703125" style="4" customWidth="1"/>
    <col min="12257" max="12257" width="16.5703125" style="4" customWidth="1"/>
    <col min="12258" max="12258" width="17.5703125" style="4" customWidth="1"/>
    <col min="12259" max="12259" width="14.42578125" style="4" customWidth="1"/>
    <col min="12260" max="12260" width="0.28515625" style="4" customWidth="1"/>
    <col min="12261" max="12261" width="14.140625" style="4" customWidth="1"/>
    <col min="12262" max="12262" width="11.5703125" style="4" customWidth="1"/>
    <col min="12263" max="12266" width="11.42578125" style="4" customWidth="1"/>
    <col min="12267" max="12267" width="13.5703125" style="4" customWidth="1"/>
    <col min="12268" max="12269" width="11.42578125" style="4" customWidth="1"/>
    <col min="12270" max="12270" width="13.85546875" style="4" customWidth="1"/>
    <col min="12271" max="12272" width="11.42578125" style="4" customWidth="1"/>
    <col min="12273" max="12273" width="15" style="4" customWidth="1"/>
    <col min="12274" max="12274" width="11.5703125" style="4" customWidth="1"/>
    <col min="12275" max="12275" width="11.42578125" style="4" customWidth="1"/>
    <col min="12276" max="12276" width="12.42578125" style="4" customWidth="1"/>
    <col min="12277" max="12278" width="11.42578125" style="4" customWidth="1"/>
    <col min="12279" max="12279" width="13.140625" style="4" customWidth="1"/>
    <col min="12280" max="12280" width="9" style="4" hidden="1" customWidth="1"/>
    <col min="12281" max="12285" width="9.140625" style="4"/>
    <col min="12286" max="12286" width="23.7109375" style="4" customWidth="1"/>
    <col min="12287" max="12509" width="9.140625" style="4"/>
    <col min="12510" max="12510" width="6.85546875" style="4" customWidth="1"/>
    <col min="12511" max="12511" width="25.5703125" style="4" customWidth="1"/>
    <col min="12512" max="12512" width="9.5703125" style="4" customWidth="1"/>
    <col min="12513" max="12513" width="16.5703125" style="4" customWidth="1"/>
    <col min="12514" max="12514" width="17.5703125" style="4" customWidth="1"/>
    <col min="12515" max="12515" width="14.42578125" style="4" customWidth="1"/>
    <col min="12516" max="12516" width="0.28515625" style="4" customWidth="1"/>
    <col min="12517" max="12517" width="14.140625" style="4" customWidth="1"/>
    <col min="12518" max="12518" width="11.5703125" style="4" customWidth="1"/>
    <col min="12519" max="12522" width="11.42578125" style="4" customWidth="1"/>
    <col min="12523" max="12523" width="13.5703125" style="4" customWidth="1"/>
    <col min="12524" max="12525" width="11.42578125" style="4" customWidth="1"/>
    <col min="12526" max="12526" width="13.85546875" style="4" customWidth="1"/>
    <col min="12527" max="12528" width="11.42578125" style="4" customWidth="1"/>
    <col min="12529" max="12529" width="15" style="4" customWidth="1"/>
    <col min="12530" max="12530" width="11.5703125" style="4" customWidth="1"/>
    <col min="12531" max="12531" width="11.42578125" style="4" customWidth="1"/>
    <col min="12532" max="12532" width="12.42578125" style="4" customWidth="1"/>
    <col min="12533" max="12534" width="11.42578125" style="4" customWidth="1"/>
    <col min="12535" max="12535" width="13.140625" style="4" customWidth="1"/>
    <col min="12536" max="12536" width="9" style="4" hidden="1" customWidth="1"/>
    <col min="12537" max="12541" width="9.140625" style="4"/>
    <col min="12542" max="12542" width="23.7109375" style="4" customWidth="1"/>
    <col min="12543" max="12765" width="9.140625" style="4"/>
    <col min="12766" max="12766" width="6.85546875" style="4" customWidth="1"/>
    <col min="12767" max="12767" width="25.5703125" style="4" customWidth="1"/>
    <col min="12768" max="12768" width="9.5703125" style="4" customWidth="1"/>
    <col min="12769" max="12769" width="16.5703125" style="4" customWidth="1"/>
    <col min="12770" max="12770" width="17.5703125" style="4" customWidth="1"/>
    <col min="12771" max="12771" width="14.42578125" style="4" customWidth="1"/>
    <col min="12772" max="12772" width="0.28515625" style="4" customWidth="1"/>
    <col min="12773" max="12773" width="14.140625" style="4" customWidth="1"/>
    <col min="12774" max="12774" width="11.5703125" style="4" customWidth="1"/>
    <col min="12775" max="12778" width="11.42578125" style="4" customWidth="1"/>
    <col min="12779" max="12779" width="13.5703125" style="4" customWidth="1"/>
    <col min="12780" max="12781" width="11.42578125" style="4" customWidth="1"/>
    <col min="12782" max="12782" width="13.85546875" style="4" customWidth="1"/>
    <col min="12783" max="12784" width="11.42578125" style="4" customWidth="1"/>
    <col min="12785" max="12785" width="15" style="4" customWidth="1"/>
    <col min="12786" max="12786" width="11.5703125" style="4" customWidth="1"/>
    <col min="12787" max="12787" width="11.42578125" style="4" customWidth="1"/>
    <col min="12788" max="12788" width="12.42578125" style="4" customWidth="1"/>
    <col min="12789" max="12790" width="11.42578125" style="4" customWidth="1"/>
    <col min="12791" max="12791" width="13.140625" style="4" customWidth="1"/>
    <col min="12792" max="12792" width="9" style="4" hidden="1" customWidth="1"/>
    <col min="12793" max="12797" width="9.140625" style="4"/>
    <col min="12798" max="12798" width="23.7109375" style="4" customWidth="1"/>
    <col min="12799" max="13021" width="9.140625" style="4"/>
    <col min="13022" max="13022" width="6.85546875" style="4" customWidth="1"/>
    <col min="13023" max="13023" width="25.5703125" style="4" customWidth="1"/>
    <col min="13024" max="13024" width="9.5703125" style="4" customWidth="1"/>
    <col min="13025" max="13025" width="16.5703125" style="4" customWidth="1"/>
    <col min="13026" max="13026" width="17.5703125" style="4" customWidth="1"/>
    <col min="13027" max="13027" width="14.42578125" style="4" customWidth="1"/>
    <col min="13028" max="13028" width="0.28515625" style="4" customWidth="1"/>
    <col min="13029" max="13029" width="14.140625" style="4" customWidth="1"/>
    <col min="13030" max="13030" width="11.5703125" style="4" customWidth="1"/>
    <col min="13031" max="13034" width="11.42578125" style="4" customWidth="1"/>
    <col min="13035" max="13035" width="13.5703125" style="4" customWidth="1"/>
    <col min="13036" max="13037" width="11.42578125" style="4" customWidth="1"/>
    <col min="13038" max="13038" width="13.85546875" style="4" customWidth="1"/>
    <col min="13039" max="13040" width="11.42578125" style="4" customWidth="1"/>
    <col min="13041" max="13041" width="15" style="4" customWidth="1"/>
    <col min="13042" max="13042" width="11.5703125" style="4" customWidth="1"/>
    <col min="13043" max="13043" width="11.42578125" style="4" customWidth="1"/>
    <col min="13044" max="13044" width="12.42578125" style="4" customWidth="1"/>
    <col min="13045" max="13046" width="11.42578125" style="4" customWidth="1"/>
    <col min="13047" max="13047" width="13.140625" style="4" customWidth="1"/>
    <col min="13048" max="13048" width="9" style="4" hidden="1" customWidth="1"/>
    <col min="13049" max="13053" width="9.140625" style="4"/>
    <col min="13054" max="13054" width="23.7109375" style="4" customWidth="1"/>
    <col min="13055" max="13277" width="9.140625" style="4"/>
    <col min="13278" max="13278" width="6.85546875" style="4" customWidth="1"/>
    <col min="13279" max="13279" width="25.5703125" style="4" customWidth="1"/>
    <col min="13280" max="13280" width="9.5703125" style="4" customWidth="1"/>
    <col min="13281" max="13281" width="16.5703125" style="4" customWidth="1"/>
    <col min="13282" max="13282" width="17.5703125" style="4" customWidth="1"/>
    <col min="13283" max="13283" width="14.42578125" style="4" customWidth="1"/>
    <col min="13284" max="13284" width="0.28515625" style="4" customWidth="1"/>
    <col min="13285" max="13285" width="14.140625" style="4" customWidth="1"/>
    <col min="13286" max="13286" width="11.5703125" style="4" customWidth="1"/>
    <col min="13287" max="13290" width="11.42578125" style="4" customWidth="1"/>
    <col min="13291" max="13291" width="13.5703125" style="4" customWidth="1"/>
    <col min="13292" max="13293" width="11.42578125" style="4" customWidth="1"/>
    <col min="13294" max="13294" width="13.85546875" style="4" customWidth="1"/>
    <col min="13295" max="13296" width="11.42578125" style="4" customWidth="1"/>
    <col min="13297" max="13297" width="15" style="4" customWidth="1"/>
    <col min="13298" max="13298" width="11.5703125" style="4" customWidth="1"/>
    <col min="13299" max="13299" width="11.42578125" style="4" customWidth="1"/>
    <col min="13300" max="13300" width="12.42578125" style="4" customWidth="1"/>
    <col min="13301" max="13302" width="11.42578125" style="4" customWidth="1"/>
    <col min="13303" max="13303" width="13.140625" style="4" customWidth="1"/>
    <col min="13304" max="13304" width="9" style="4" hidden="1" customWidth="1"/>
    <col min="13305" max="13309" width="9.140625" style="4"/>
    <col min="13310" max="13310" width="23.7109375" style="4" customWidth="1"/>
    <col min="13311" max="13533" width="9.140625" style="4"/>
    <col min="13534" max="13534" width="6.85546875" style="4" customWidth="1"/>
    <col min="13535" max="13535" width="25.5703125" style="4" customWidth="1"/>
    <col min="13536" max="13536" width="9.5703125" style="4" customWidth="1"/>
    <col min="13537" max="13537" width="16.5703125" style="4" customWidth="1"/>
    <col min="13538" max="13538" width="17.5703125" style="4" customWidth="1"/>
    <col min="13539" max="13539" width="14.42578125" style="4" customWidth="1"/>
    <col min="13540" max="13540" width="0.28515625" style="4" customWidth="1"/>
    <col min="13541" max="13541" width="14.140625" style="4" customWidth="1"/>
    <col min="13542" max="13542" width="11.5703125" style="4" customWidth="1"/>
    <col min="13543" max="13546" width="11.42578125" style="4" customWidth="1"/>
    <col min="13547" max="13547" width="13.5703125" style="4" customWidth="1"/>
    <col min="13548" max="13549" width="11.42578125" style="4" customWidth="1"/>
    <col min="13550" max="13550" width="13.85546875" style="4" customWidth="1"/>
    <col min="13551" max="13552" width="11.42578125" style="4" customWidth="1"/>
    <col min="13553" max="13553" width="15" style="4" customWidth="1"/>
    <col min="13554" max="13554" width="11.5703125" style="4" customWidth="1"/>
    <col min="13555" max="13555" width="11.42578125" style="4" customWidth="1"/>
    <col min="13556" max="13556" width="12.42578125" style="4" customWidth="1"/>
    <col min="13557" max="13558" width="11.42578125" style="4" customWidth="1"/>
    <col min="13559" max="13559" width="13.140625" style="4" customWidth="1"/>
    <col min="13560" max="13560" width="9" style="4" hidden="1" customWidth="1"/>
    <col min="13561" max="13565" width="9.140625" style="4"/>
    <col min="13566" max="13566" width="23.7109375" style="4" customWidth="1"/>
    <col min="13567" max="13789" width="9.140625" style="4"/>
    <col min="13790" max="13790" width="6.85546875" style="4" customWidth="1"/>
    <col min="13791" max="13791" width="25.5703125" style="4" customWidth="1"/>
    <col min="13792" max="13792" width="9.5703125" style="4" customWidth="1"/>
    <col min="13793" max="13793" width="16.5703125" style="4" customWidth="1"/>
    <col min="13794" max="13794" width="17.5703125" style="4" customWidth="1"/>
    <col min="13795" max="13795" width="14.42578125" style="4" customWidth="1"/>
    <col min="13796" max="13796" width="0.28515625" style="4" customWidth="1"/>
    <col min="13797" max="13797" width="14.140625" style="4" customWidth="1"/>
    <col min="13798" max="13798" width="11.5703125" style="4" customWidth="1"/>
    <col min="13799" max="13802" width="11.42578125" style="4" customWidth="1"/>
    <col min="13803" max="13803" width="13.5703125" style="4" customWidth="1"/>
    <col min="13804" max="13805" width="11.42578125" style="4" customWidth="1"/>
    <col min="13806" max="13806" width="13.85546875" style="4" customWidth="1"/>
    <col min="13807" max="13808" width="11.42578125" style="4" customWidth="1"/>
    <col min="13809" max="13809" width="15" style="4" customWidth="1"/>
    <col min="13810" max="13810" width="11.5703125" style="4" customWidth="1"/>
    <col min="13811" max="13811" width="11.42578125" style="4" customWidth="1"/>
    <col min="13812" max="13812" width="12.42578125" style="4" customWidth="1"/>
    <col min="13813" max="13814" width="11.42578125" style="4" customWidth="1"/>
    <col min="13815" max="13815" width="13.140625" style="4" customWidth="1"/>
    <col min="13816" max="13816" width="9" style="4" hidden="1" customWidth="1"/>
    <col min="13817" max="13821" width="9.140625" style="4"/>
    <col min="13822" max="13822" width="23.7109375" style="4" customWidth="1"/>
    <col min="13823" max="14045" width="9.140625" style="4"/>
    <col min="14046" max="14046" width="6.85546875" style="4" customWidth="1"/>
    <col min="14047" max="14047" width="25.5703125" style="4" customWidth="1"/>
    <col min="14048" max="14048" width="9.5703125" style="4" customWidth="1"/>
    <col min="14049" max="14049" width="16.5703125" style="4" customWidth="1"/>
    <col min="14050" max="14050" width="17.5703125" style="4" customWidth="1"/>
    <col min="14051" max="14051" width="14.42578125" style="4" customWidth="1"/>
    <col min="14052" max="14052" width="0.28515625" style="4" customWidth="1"/>
    <col min="14053" max="14053" width="14.140625" style="4" customWidth="1"/>
    <col min="14054" max="14054" width="11.5703125" style="4" customWidth="1"/>
    <col min="14055" max="14058" width="11.42578125" style="4" customWidth="1"/>
    <col min="14059" max="14059" width="13.5703125" style="4" customWidth="1"/>
    <col min="14060" max="14061" width="11.42578125" style="4" customWidth="1"/>
    <col min="14062" max="14062" width="13.85546875" style="4" customWidth="1"/>
    <col min="14063" max="14064" width="11.42578125" style="4" customWidth="1"/>
    <col min="14065" max="14065" width="15" style="4" customWidth="1"/>
    <col min="14066" max="14066" width="11.5703125" style="4" customWidth="1"/>
    <col min="14067" max="14067" width="11.42578125" style="4" customWidth="1"/>
    <col min="14068" max="14068" width="12.42578125" style="4" customWidth="1"/>
    <col min="14069" max="14070" width="11.42578125" style="4" customWidth="1"/>
    <col min="14071" max="14071" width="13.140625" style="4" customWidth="1"/>
    <col min="14072" max="14072" width="9" style="4" hidden="1" customWidth="1"/>
    <col min="14073" max="14077" width="9.140625" style="4"/>
    <col min="14078" max="14078" width="23.7109375" style="4" customWidth="1"/>
    <col min="14079" max="14301" width="9.140625" style="4"/>
    <col min="14302" max="14302" width="6.85546875" style="4" customWidth="1"/>
    <col min="14303" max="14303" width="25.5703125" style="4" customWidth="1"/>
    <col min="14304" max="14304" width="9.5703125" style="4" customWidth="1"/>
    <col min="14305" max="14305" width="16.5703125" style="4" customWidth="1"/>
    <col min="14306" max="14306" width="17.5703125" style="4" customWidth="1"/>
    <col min="14307" max="14307" width="14.42578125" style="4" customWidth="1"/>
    <col min="14308" max="14308" width="0.28515625" style="4" customWidth="1"/>
    <col min="14309" max="14309" width="14.140625" style="4" customWidth="1"/>
    <col min="14310" max="14310" width="11.5703125" style="4" customWidth="1"/>
    <col min="14311" max="14314" width="11.42578125" style="4" customWidth="1"/>
    <col min="14315" max="14315" width="13.5703125" style="4" customWidth="1"/>
    <col min="14316" max="14317" width="11.42578125" style="4" customWidth="1"/>
    <col min="14318" max="14318" width="13.85546875" style="4" customWidth="1"/>
    <col min="14319" max="14320" width="11.42578125" style="4" customWidth="1"/>
    <col min="14321" max="14321" width="15" style="4" customWidth="1"/>
    <col min="14322" max="14322" width="11.5703125" style="4" customWidth="1"/>
    <col min="14323" max="14323" width="11.42578125" style="4" customWidth="1"/>
    <col min="14324" max="14324" width="12.42578125" style="4" customWidth="1"/>
    <col min="14325" max="14326" width="11.42578125" style="4" customWidth="1"/>
    <col min="14327" max="14327" width="13.140625" style="4" customWidth="1"/>
    <col min="14328" max="14328" width="9" style="4" hidden="1" customWidth="1"/>
    <col min="14329" max="14333" width="9.140625" style="4"/>
    <col min="14334" max="14334" width="23.7109375" style="4" customWidth="1"/>
    <col min="14335" max="14557" width="9.140625" style="4"/>
    <col min="14558" max="14558" width="6.85546875" style="4" customWidth="1"/>
    <col min="14559" max="14559" width="25.5703125" style="4" customWidth="1"/>
    <col min="14560" max="14560" width="9.5703125" style="4" customWidth="1"/>
    <col min="14561" max="14561" width="16.5703125" style="4" customWidth="1"/>
    <col min="14562" max="14562" width="17.5703125" style="4" customWidth="1"/>
    <col min="14563" max="14563" width="14.42578125" style="4" customWidth="1"/>
    <col min="14564" max="14564" width="0.28515625" style="4" customWidth="1"/>
    <col min="14565" max="14565" width="14.140625" style="4" customWidth="1"/>
    <col min="14566" max="14566" width="11.5703125" style="4" customWidth="1"/>
    <col min="14567" max="14570" width="11.42578125" style="4" customWidth="1"/>
    <col min="14571" max="14571" width="13.5703125" style="4" customWidth="1"/>
    <col min="14572" max="14573" width="11.42578125" style="4" customWidth="1"/>
    <col min="14574" max="14574" width="13.85546875" style="4" customWidth="1"/>
    <col min="14575" max="14576" width="11.42578125" style="4" customWidth="1"/>
    <col min="14577" max="14577" width="15" style="4" customWidth="1"/>
    <col min="14578" max="14578" width="11.5703125" style="4" customWidth="1"/>
    <col min="14579" max="14579" width="11.42578125" style="4" customWidth="1"/>
    <col min="14580" max="14580" width="12.42578125" style="4" customWidth="1"/>
    <col min="14581" max="14582" width="11.42578125" style="4" customWidth="1"/>
    <col min="14583" max="14583" width="13.140625" style="4" customWidth="1"/>
    <col min="14584" max="14584" width="9" style="4" hidden="1" customWidth="1"/>
    <col min="14585" max="14589" width="9.140625" style="4"/>
    <col min="14590" max="14590" width="23.7109375" style="4" customWidth="1"/>
    <col min="14591" max="14813" width="9.140625" style="4"/>
    <col min="14814" max="14814" width="6.85546875" style="4" customWidth="1"/>
    <col min="14815" max="14815" width="25.5703125" style="4" customWidth="1"/>
    <col min="14816" max="14816" width="9.5703125" style="4" customWidth="1"/>
    <col min="14817" max="14817" width="16.5703125" style="4" customWidth="1"/>
    <col min="14818" max="14818" width="17.5703125" style="4" customWidth="1"/>
    <col min="14819" max="14819" width="14.42578125" style="4" customWidth="1"/>
    <col min="14820" max="14820" width="0.28515625" style="4" customWidth="1"/>
    <col min="14821" max="14821" width="14.140625" style="4" customWidth="1"/>
    <col min="14822" max="14822" width="11.5703125" style="4" customWidth="1"/>
    <col min="14823" max="14826" width="11.42578125" style="4" customWidth="1"/>
    <col min="14827" max="14827" width="13.5703125" style="4" customWidth="1"/>
    <col min="14828" max="14829" width="11.42578125" style="4" customWidth="1"/>
    <col min="14830" max="14830" width="13.85546875" style="4" customWidth="1"/>
    <col min="14831" max="14832" width="11.42578125" style="4" customWidth="1"/>
    <col min="14833" max="14833" width="15" style="4" customWidth="1"/>
    <col min="14834" max="14834" width="11.5703125" style="4" customWidth="1"/>
    <col min="14835" max="14835" width="11.42578125" style="4" customWidth="1"/>
    <col min="14836" max="14836" width="12.42578125" style="4" customWidth="1"/>
    <col min="14837" max="14838" width="11.42578125" style="4" customWidth="1"/>
    <col min="14839" max="14839" width="13.140625" style="4" customWidth="1"/>
    <col min="14840" max="14840" width="9" style="4" hidden="1" customWidth="1"/>
    <col min="14841" max="14845" width="9.140625" style="4"/>
    <col min="14846" max="14846" width="23.7109375" style="4" customWidth="1"/>
    <col min="14847" max="15069" width="9.140625" style="4"/>
    <col min="15070" max="15070" width="6.85546875" style="4" customWidth="1"/>
    <col min="15071" max="15071" width="25.5703125" style="4" customWidth="1"/>
    <col min="15072" max="15072" width="9.5703125" style="4" customWidth="1"/>
    <col min="15073" max="15073" width="16.5703125" style="4" customWidth="1"/>
    <col min="15074" max="15074" width="17.5703125" style="4" customWidth="1"/>
    <col min="15075" max="15075" width="14.42578125" style="4" customWidth="1"/>
    <col min="15076" max="15076" width="0.28515625" style="4" customWidth="1"/>
    <col min="15077" max="15077" width="14.140625" style="4" customWidth="1"/>
    <col min="15078" max="15078" width="11.5703125" style="4" customWidth="1"/>
    <col min="15079" max="15082" width="11.42578125" style="4" customWidth="1"/>
    <col min="15083" max="15083" width="13.5703125" style="4" customWidth="1"/>
    <col min="15084" max="15085" width="11.42578125" style="4" customWidth="1"/>
    <col min="15086" max="15086" width="13.85546875" style="4" customWidth="1"/>
    <col min="15087" max="15088" width="11.42578125" style="4" customWidth="1"/>
    <col min="15089" max="15089" width="15" style="4" customWidth="1"/>
    <col min="15090" max="15090" width="11.5703125" style="4" customWidth="1"/>
    <col min="15091" max="15091" width="11.42578125" style="4" customWidth="1"/>
    <col min="15092" max="15092" width="12.42578125" style="4" customWidth="1"/>
    <col min="15093" max="15094" width="11.42578125" style="4" customWidth="1"/>
    <col min="15095" max="15095" width="13.140625" style="4" customWidth="1"/>
    <col min="15096" max="15096" width="9" style="4" hidden="1" customWidth="1"/>
    <col min="15097" max="15101" width="9.140625" style="4"/>
    <col min="15102" max="15102" width="23.7109375" style="4" customWidth="1"/>
    <col min="15103" max="15325" width="9.140625" style="4"/>
    <col min="15326" max="15326" width="6.85546875" style="4" customWidth="1"/>
    <col min="15327" max="15327" width="25.5703125" style="4" customWidth="1"/>
    <col min="15328" max="15328" width="9.5703125" style="4" customWidth="1"/>
    <col min="15329" max="15329" width="16.5703125" style="4" customWidth="1"/>
    <col min="15330" max="15330" width="17.5703125" style="4" customWidth="1"/>
    <col min="15331" max="15331" width="14.42578125" style="4" customWidth="1"/>
    <col min="15332" max="15332" width="0.28515625" style="4" customWidth="1"/>
    <col min="15333" max="15333" width="14.140625" style="4" customWidth="1"/>
    <col min="15334" max="15334" width="11.5703125" style="4" customWidth="1"/>
    <col min="15335" max="15338" width="11.42578125" style="4" customWidth="1"/>
    <col min="15339" max="15339" width="13.5703125" style="4" customWidth="1"/>
    <col min="15340" max="15341" width="11.42578125" style="4" customWidth="1"/>
    <col min="15342" max="15342" width="13.85546875" style="4" customWidth="1"/>
    <col min="15343" max="15344" width="11.42578125" style="4" customWidth="1"/>
    <col min="15345" max="15345" width="15" style="4" customWidth="1"/>
    <col min="15346" max="15346" width="11.5703125" style="4" customWidth="1"/>
    <col min="15347" max="15347" width="11.42578125" style="4" customWidth="1"/>
    <col min="15348" max="15348" width="12.42578125" style="4" customWidth="1"/>
    <col min="15349" max="15350" width="11.42578125" style="4" customWidth="1"/>
    <col min="15351" max="15351" width="13.140625" style="4" customWidth="1"/>
    <col min="15352" max="15352" width="9" style="4" hidden="1" customWidth="1"/>
    <col min="15353" max="15357" width="9.140625" style="4"/>
    <col min="15358" max="15358" width="23.7109375" style="4" customWidth="1"/>
    <col min="15359" max="15581" width="9.140625" style="4"/>
    <col min="15582" max="15582" width="6.85546875" style="4" customWidth="1"/>
    <col min="15583" max="15583" width="25.5703125" style="4" customWidth="1"/>
    <col min="15584" max="15584" width="9.5703125" style="4" customWidth="1"/>
    <col min="15585" max="15585" width="16.5703125" style="4" customWidth="1"/>
    <col min="15586" max="15586" width="17.5703125" style="4" customWidth="1"/>
    <col min="15587" max="15587" width="14.42578125" style="4" customWidth="1"/>
    <col min="15588" max="15588" width="0.28515625" style="4" customWidth="1"/>
    <col min="15589" max="15589" width="14.140625" style="4" customWidth="1"/>
    <col min="15590" max="15590" width="11.5703125" style="4" customWidth="1"/>
    <col min="15591" max="15594" width="11.42578125" style="4" customWidth="1"/>
    <col min="15595" max="15595" width="13.5703125" style="4" customWidth="1"/>
    <col min="15596" max="15597" width="11.42578125" style="4" customWidth="1"/>
    <col min="15598" max="15598" width="13.85546875" style="4" customWidth="1"/>
    <col min="15599" max="15600" width="11.42578125" style="4" customWidth="1"/>
    <col min="15601" max="15601" width="15" style="4" customWidth="1"/>
    <col min="15602" max="15602" width="11.5703125" style="4" customWidth="1"/>
    <col min="15603" max="15603" width="11.42578125" style="4" customWidth="1"/>
    <col min="15604" max="15604" width="12.42578125" style="4" customWidth="1"/>
    <col min="15605" max="15606" width="11.42578125" style="4" customWidth="1"/>
    <col min="15607" max="15607" width="13.140625" style="4" customWidth="1"/>
    <col min="15608" max="15608" width="9" style="4" hidden="1" customWidth="1"/>
    <col min="15609" max="15613" width="9.140625" style="4"/>
    <col min="15614" max="15614" width="23.7109375" style="4" customWidth="1"/>
    <col min="15615" max="15837" width="9.140625" style="4"/>
    <col min="15838" max="15838" width="6.85546875" style="4" customWidth="1"/>
    <col min="15839" max="15839" width="25.5703125" style="4" customWidth="1"/>
    <col min="15840" max="15840" width="9.5703125" style="4" customWidth="1"/>
    <col min="15841" max="15841" width="16.5703125" style="4" customWidth="1"/>
    <col min="15842" max="15842" width="17.5703125" style="4" customWidth="1"/>
    <col min="15843" max="15843" width="14.42578125" style="4" customWidth="1"/>
    <col min="15844" max="15844" width="0.28515625" style="4" customWidth="1"/>
    <col min="15845" max="15845" width="14.140625" style="4" customWidth="1"/>
    <col min="15846" max="15846" width="11.5703125" style="4" customWidth="1"/>
    <col min="15847" max="15850" width="11.42578125" style="4" customWidth="1"/>
    <col min="15851" max="15851" width="13.5703125" style="4" customWidth="1"/>
    <col min="15852" max="15853" width="11.42578125" style="4" customWidth="1"/>
    <col min="15854" max="15854" width="13.85546875" style="4" customWidth="1"/>
    <col min="15855" max="15856" width="11.42578125" style="4" customWidth="1"/>
    <col min="15857" max="15857" width="15" style="4" customWidth="1"/>
    <col min="15858" max="15858" width="11.5703125" style="4" customWidth="1"/>
    <col min="15859" max="15859" width="11.42578125" style="4" customWidth="1"/>
    <col min="15860" max="15860" width="12.42578125" style="4" customWidth="1"/>
    <col min="15861" max="15862" width="11.42578125" style="4" customWidth="1"/>
    <col min="15863" max="15863" width="13.140625" style="4" customWidth="1"/>
    <col min="15864" max="15864" width="9" style="4" hidden="1" customWidth="1"/>
    <col min="15865" max="15869" width="9.140625" style="4"/>
    <col min="15870" max="15870" width="23.7109375" style="4" customWidth="1"/>
    <col min="15871" max="16093" width="9.140625" style="4"/>
    <col min="16094" max="16094" width="6.85546875" style="4" customWidth="1"/>
    <col min="16095" max="16095" width="25.5703125" style="4" customWidth="1"/>
    <col min="16096" max="16096" width="9.5703125" style="4" customWidth="1"/>
    <col min="16097" max="16097" width="16.5703125" style="4" customWidth="1"/>
    <col min="16098" max="16098" width="17.5703125" style="4" customWidth="1"/>
    <col min="16099" max="16099" width="14.42578125" style="4" customWidth="1"/>
    <col min="16100" max="16100" width="0.28515625" style="4" customWidth="1"/>
    <col min="16101" max="16101" width="14.140625" style="4" customWidth="1"/>
    <col min="16102" max="16102" width="11.5703125" style="4" customWidth="1"/>
    <col min="16103" max="16106" width="11.42578125" style="4" customWidth="1"/>
    <col min="16107" max="16107" width="13.5703125" style="4" customWidth="1"/>
    <col min="16108" max="16109" width="11.42578125" style="4" customWidth="1"/>
    <col min="16110" max="16110" width="13.85546875" style="4" customWidth="1"/>
    <col min="16111" max="16112" width="11.42578125" style="4" customWidth="1"/>
    <col min="16113" max="16113" width="15" style="4" customWidth="1"/>
    <col min="16114" max="16114" width="11.5703125" style="4" customWidth="1"/>
    <col min="16115" max="16115" width="11.42578125" style="4" customWidth="1"/>
    <col min="16116" max="16116" width="12.42578125" style="4" customWidth="1"/>
    <col min="16117" max="16118" width="11.42578125" style="4" customWidth="1"/>
    <col min="16119" max="16119" width="13.140625" style="4" customWidth="1"/>
    <col min="16120" max="16120" width="9" style="4" hidden="1" customWidth="1"/>
    <col min="16121" max="16125" width="9.140625" style="4"/>
    <col min="16126" max="16126" width="23.7109375" style="4" customWidth="1"/>
    <col min="16127" max="16381" width="9.140625" style="4"/>
    <col min="16382" max="16384" width="9.140625" style="4" customWidth="1"/>
  </cols>
  <sheetData>
    <row r="1" spans="1:7" ht="33.75" customHeight="1">
      <c r="A1" s="84" t="s">
        <v>109</v>
      </c>
      <c r="B1" s="84"/>
      <c r="C1" s="84"/>
      <c r="D1" s="84"/>
      <c r="E1" s="84"/>
      <c r="F1" s="84"/>
      <c r="G1" s="4"/>
    </row>
    <row r="2" spans="1:7" ht="27" customHeight="1">
      <c r="A2" s="85" t="s">
        <v>111</v>
      </c>
      <c r="B2" s="85"/>
      <c r="C2" s="85"/>
      <c r="D2" s="85"/>
      <c r="E2" s="85"/>
      <c r="F2" s="85"/>
      <c r="G2" s="4"/>
    </row>
    <row r="3" spans="1:7" ht="15.75" thickBot="1"/>
    <row r="4" spans="1:7" s="3" customFormat="1" ht="28.5" customHeight="1" thickTop="1">
      <c r="A4" s="86" t="s">
        <v>0</v>
      </c>
      <c r="B4" s="80" t="s">
        <v>1</v>
      </c>
      <c r="C4" s="80" t="s">
        <v>2</v>
      </c>
      <c r="D4" s="82" t="s">
        <v>48</v>
      </c>
      <c r="E4" s="80" t="s">
        <v>92</v>
      </c>
      <c r="F4" s="80" t="s">
        <v>81</v>
      </c>
      <c r="G4" s="77" t="s">
        <v>110</v>
      </c>
    </row>
    <row r="5" spans="1:7" s="3" customFormat="1" ht="29.1" customHeight="1">
      <c r="A5" s="87"/>
      <c r="B5" s="81"/>
      <c r="C5" s="81"/>
      <c r="D5" s="83"/>
      <c r="E5" s="81"/>
      <c r="F5" s="81"/>
      <c r="G5" s="78"/>
    </row>
    <row r="6" spans="1:7" s="5" customFormat="1" ht="15.75">
      <c r="A6" s="24">
        <v>1</v>
      </c>
      <c r="B6" s="25" t="s">
        <v>3</v>
      </c>
      <c r="C6" s="26" t="s">
        <v>4</v>
      </c>
      <c r="D6" s="28">
        <v>11</v>
      </c>
      <c r="E6" s="88" t="s">
        <v>86</v>
      </c>
      <c r="F6" s="88"/>
      <c r="G6" s="66"/>
    </row>
    <row r="7" spans="1:7" ht="15.75" hidden="1">
      <c r="A7" s="13"/>
      <c r="B7" s="14" t="s">
        <v>5</v>
      </c>
      <c r="C7" s="15"/>
      <c r="D7" s="29"/>
      <c r="E7" s="15"/>
      <c r="F7" s="61"/>
      <c r="G7" s="30"/>
    </row>
    <row r="8" spans="1:7" ht="21.95" hidden="1" customHeight="1">
      <c r="A8" s="16" t="s">
        <v>6</v>
      </c>
      <c r="B8" s="14" t="s">
        <v>7</v>
      </c>
      <c r="C8" s="15" t="s">
        <v>4</v>
      </c>
      <c r="D8" s="29"/>
      <c r="E8" s="15"/>
      <c r="F8" s="30"/>
      <c r="G8" s="30"/>
    </row>
    <row r="9" spans="1:7" ht="21.95" hidden="1" customHeight="1">
      <c r="A9" s="16" t="s">
        <v>6</v>
      </c>
      <c r="B9" s="14" t="s">
        <v>8</v>
      </c>
      <c r="C9" s="15" t="s">
        <v>4</v>
      </c>
      <c r="D9" s="29"/>
      <c r="E9" s="15"/>
      <c r="F9" s="30"/>
      <c r="G9" s="30"/>
    </row>
    <row r="10" spans="1:7" ht="15.75" hidden="1">
      <c r="A10" s="16" t="s">
        <v>6</v>
      </c>
      <c r="B10" s="14" t="s">
        <v>9</v>
      </c>
      <c r="C10" s="15" t="s">
        <v>4</v>
      </c>
      <c r="D10" s="29"/>
      <c r="E10" s="15"/>
      <c r="F10" s="30"/>
      <c r="G10" s="30"/>
    </row>
    <row r="11" spans="1:7" s="5" customFormat="1" ht="15.75" hidden="1">
      <c r="A11" s="10">
        <v>2</v>
      </c>
      <c r="B11" s="11" t="s">
        <v>10</v>
      </c>
      <c r="C11" s="12" t="s">
        <v>11</v>
      </c>
      <c r="D11" s="31"/>
      <c r="E11" s="32"/>
      <c r="F11" s="62"/>
      <c r="G11" s="33"/>
    </row>
    <row r="12" spans="1:7" ht="15.75" hidden="1">
      <c r="A12" s="13"/>
      <c r="B12" s="14" t="s">
        <v>5</v>
      </c>
      <c r="C12" s="15"/>
      <c r="D12" s="34"/>
      <c r="E12" s="15"/>
      <c r="F12" s="30"/>
      <c r="G12" s="30"/>
    </row>
    <row r="13" spans="1:7" ht="15.75" hidden="1">
      <c r="A13" s="16" t="s">
        <v>6</v>
      </c>
      <c r="B13" s="14" t="s">
        <v>7</v>
      </c>
      <c r="C13" s="15" t="s">
        <v>11</v>
      </c>
      <c r="D13" s="34"/>
      <c r="E13" s="17"/>
      <c r="F13" s="30"/>
      <c r="G13" s="30"/>
    </row>
    <row r="14" spans="1:7" ht="16.5" hidden="1" customHeight="1">
      <c r="A14" s="16" t="s">
        <v>6</v>
      </c>
      <c r="B14" s="14" t="s">
        <v>12</v>
      </c>
      <c r="C14" s="15" t="s">
        <v>11</v>
      </c>
      <c r="D14" s="34"/>
      <c r="E14" s="17"/>
      <c r="F14" s="30"/>
      <c r="G14" s="30"/>
    </row>
    <row r="15" spans="1:7" ht="15.75" hidden="1">
      <c r="A15" s="16" t="s">
        <v>6</v>
      </c>
      <c r="B15" s="14" t="s">
        <v>13</v>
      </c>
      <c r="C15" s="15" t="s">
        <v>11</v>
      </c>
      <c r="D15" s="34"/>
      <c r="E15" s="17"/>
      <c r="F15" s="30"/>
      <c r="G15" s="30"/>
    </row>
    <row r="16" spans="1:7" s="5" customFormat="1" ht="15.75" hidden="1">
      <c r="A16" s="10">
        <v>3</v>
      </c>
      <c r="B16" s="11" t="s">
        <v>14</v>
      </c>
      <c r="C16" s="12" t="s">
        <v>11</v>
      </c>
      <c r="D16" s="31"/>
      <c r="E16" s="32"/>
      <c r="F16" s="33"/>
      <c r="G16" s="33"/>
    </row>
    <row r="17" spans="1:12" ht="21" hidden="1" customHeight="1">
      <c r="A17" s="13"/>
      <c r="B17" s="14" t="s">
        <v>5</v>
      </c>
      <c r="C17" s="15"/>
      <c r="D17" s="34"/>
      <c r="E17" s="15"/>
      <c r="F17" s="30"/>
      <c r="G17" s="30"/>
    </row>
    <row r="18" spans="1:12" ht="21" hidden="1" customHeight="1">
      <c r="A18" s="16" t="s">
        <v>6</v>
      </c>
      <c r="B18" s="14" t="s">
        <v>7</v>
      </c>
      <c r="C18" s="15" t="s">
        <v>11</v>
      </c>
      <c r="D18" s="34"/>
      <c r="E18" s="35"/>
      <c r="F18" s="30"/>
      <c r="G18" s="30"/>
    </row>
    <row r="19" spans="1:12" ht="21" hidden="1" customHeight="1">
      <c r="A19" s="16" t="s">
        <v>6</v>
      </c>
      <c r="B19" s="14" t="s">
        <v>8</v>
      </c>
      <c r="C19" s="15" t="s">
        <v>11</v>
      </c>
      <c r="D19" s="34"/>
      <c r="E19" s="35"/>
      <c r="F19" s="30"/>
      <c r="G19" s="30"/>
    </row>
    <row r="20" spans="1:12" ht="21" hidden="1" customHeight="1">
      <c r="A20" s="16" t="s">
        <v>6</v>
      </c>
      <c r="B20" s="14" t="s">
        <v>13</v>
      </c>
      <c r="C20" s="15" t="s">
        <v>11</v>
      </c>
      <c r="D20" s="34"/>
      <c r="E20" s="35"/>
      <c r="F20" s="30"/>
      <c r="G20" s="30"/>
    </row>
    <row r="21" spans="1:12" ht="51" customHeight="1">
      <c r="A21" s="79">
        <v>2</v>
      </c>
      <c r="B21" s="14" t="s">
        <v>15</v>
      </c>
      <c r="C21" s="15"/>
      <c r="D21" s="36"/>
      <c r="E21" s="15"/>
      <c r="F21" s="61"/>
      <c r="G21" s="30"/>
    </row>
    <row r="22" spans="1:12" ht="21" customHeight="1">
      <c r="A22" s="79"/>
      <c r="B22" s="14" t="s">
        <v>16</v>
      </c>
      <c r="C22" s="15" t="s">
        <v>17</v>
      </c>
      <c r="D22" s="35">
        <v>2680</v>
      </c>
      <c r="E22" s="17">
        <v>1449</v>
      </c>
      <c r="F22" s="61">
        <f t="shared" ref="F22:F52" si="0">E22/D22*100</f>
        <v>54.067164179104473</v>
      </c>
      <c r="G22" s="30"/>
      <c r="L22" s="60">
        <v>41994</v>
      </c>
    </row>
    <row r="23" spans="1:12" ht="21" customHeight="1">
      <c r="A23" s="79"/>
      <c r="B23" s="14" t="s">
        <v>18</v>
      </c>
      <c r="C23" s="15" t="s">
        <v>19</v>
      </c>
      <c r="D23" s="35">
        <v>9100</v>
      </c>
      <c r="E23" s="17">
        <v>4192</v>
      </c>
      <c r="F23" s="61">
        <f t="shared" si="0"/>
        <v>46.065934065934066</v>
      </c>
      <c r="G23" s="30"/>
      <c r="L23" s="60">
        <v>7493</v>
      </c>
    </row>
    <row r="24" spans="1:12" ht="46.5" customHeight="1">
      <c r="A24" s="79"/>
      <c r="B24" s="14" t="s">
        <v>20</v>
      </c>
      <c r="C24" s="15" t="s">
        <v>21</v>
      </c>
      <c r="D24" s="35">
        <v>2100</v>
      </c>
      <c r="E24" s="17">
        <v>1500</v>
      </c>
      <c r="F24" s="61">
        <f t="shared" si="0"/>
        <v>71.428571428571431</v>
      </c>
      <c r="G24" s="30"/>
      <c r="L24" s="60">
        <f>L22-L23</f>
        <v>34501</v>
      </c>
    </row>
    <row r="25" spans="1:12" ht="29.25" customHeight="1">
      <c r="A25" s="79"/>
      <c r="B25" s="14" t="s">
        <v>22</v>
      </c>
      <c r="C25" s="15" t="s">
        <v>21</v>
      </c>
      <c r="D25" s="35">
        <v>17000</v>
      </c>
      <c r="E25" s="17">
        <v>13600</v>
      </c>
      <c r="F25" s="61">
        <f t="shared" si="0"/>
        <v>80</v>
      </c>
      <c r="G25" s="30"/>
    </row>
    <row r="26" spans="1:12" ht="36.950000000000003" customHeight="1">
      <c r="A26" s="79"/>
      <c r="B26" s="14" t="s">
        <v>105</v>
      </c>
      <c r="C26" s="15" t="s">
        <v>94</v>
      </c>
      <c r="D26" s="37">
        <v>1000</v>
      </c>
      <c r="E26" s="15">
        <v>758</v>
      </c>
      <c r="F26" s="61">
        <f t="shared" si="0"/>
        <v>75.8</v>
      </c>
      <c r="G26" s="30"/>
    </row>
    <row r="27" spans="1:12" ht="27" customHeight="1">
      <c r="A27" s="79"/>
      <c r="B27" s="14" t="s">
        <v>23</v>
      </c>
      <c r="C27" s="15" t="s">
        <v>21</v>
      </c>
      <c r="D27" s="37">
        <v>1600</v>
      </c>
      <c r="E27" s="17">
        <v>1380</v>
      </c>
      <c r="F27" s="61">
        <f t="shared" si="0"/>
        <v>86.25</v>
      </c>
      <c r="G27" s="30"/>
    </row>
    <row r="28" spans="1:12" ht="27" customHeight="1">
      <c r="A28" s="79"/>
      <c r="B28" s="14" t="s">
        <v>24</v>
      </c>
      <c r="C28" s="15" t="s">
        <v>4</v>
      </c>
      <c r="D28" s="74">
        <v>6.58</v>
      </c>
      <c r="E28" s="15">
        <v>6.57</v>
      </c>
      <c r="F28" s="61">
        <f t="shared" ref="F28" si="1">E28/D28*100</f>
        <v>99.848024316109431</v>
      </c>
      <c r="G28" s="30"/>
    </row>
    <row r="29" spans="1:12" ht="51.75" customHeight="1">
      <c r="A29" s="13">
        <v>3</v>
      </c>
      <c r="B29" s="14" t="s">
        <v>98</v>
      </c>
      <c r="C29" s="15" t="s">
        <v>99</v>
      </c>
      <c r="D29" s="15">
        <v>61</v>
      </c>
      <c r="E29" s="76" t="s">
        <v>86</v>
      </c>
      <c r="F29" s="76"/>
      <c r="G29" s="30"/>
    </row>
    <row r="30" spans="1:12" s="3" customFormat="1" ht="41.25" customHeight="1">
      <c r="A30" s="13">
        <v>4</v>
      </c>
      <c r="B30" s="14" t="s">
        <v>100</v>
      </c>
      <c r="C30" s="15" t="s">
        <v>11</v>
      </c>
      <c r="D30" s="38">
        <v>100</v>
      </c>
      <c r="E30" s="67">
        <v>41.994</v>
      </c>
      <c r="F30" s="61">
        <f t="shared" si="0"/>
        <v>41.994</v>
      </c>
      <c r="G30" s="30"/>
    </row>
    <row r="31" spans="1:12" s="3" customFormat="1" ht="24" customHeight="1">
      <c r="A31" s="16" t="s">
        <v>6</v>
      </c>
      <c r="B31" s="14" t="s">
        <v>95</v>
      </c>
      <c r="C31" s="75" t="s">
        <v>11</v>
      </c>
      <c r="D31" s="68">
        <v>36.5</v>
      </c>
      <c r="E31" s="69">
        <v>7.4930000000000003</v>
      </c>
      <c r="F31" s="68">
        <v>20.5</v>
      </c>
      <c r="G31" s="30"/>
    </row>
    <row r="32" spans="1:12" s="3" customFormat="1" ht="24" customHeight="1">
      <c r="A32" s="13">
        <v>5</v>
      </c>
      <c r="B32" s="14" t="s">
        <v>27</v>
      </c>
      <c r="C32" s="15" t="s">
        <v>11</v>
      </c>
      <c r="D32" s="38">
        <v>280</v>
      </c>
      <c r="E32" s="76" t="s">
        <v>86</v>
      </c>
      <c r="F32" s="76"/>
      <c r="G32" s="30"/>
    </row>
    <row r="33" spans="1:7" ht="42" customHeight="1">
      <c r="A33" s="13">
        <v>6</v>
      </c>
      <c r="B33" s="14" t="s">
        <v>106</v>
      </c>
      <c r="C33" s="15" t="s">
        <v>4</v>
      </c>
      <c r="D33" s="36">
        <v>6.69</v>
      </c>
      <c r="E33" s="76" t="s">
        <v>86</v>
      </c>
      <c r="F33" s="76"/>
      <c r="G33" s="30"/>
    </row>
    <row r="34" spans="1:7" ht="24" customHeight="1">
      <c r="A34" s="13">
        <v>7</v>
      </c>
      <c r="B34" s="14" t="s">
        <v>49</v>
      </c>
      <c r="C34" s="15" t="s">
        <v>4</v>
      </c>
      <c r="D34" s="39">
        <v>100</v>
      </c>
      <c r="E34" s="17">
        <v>100</v>
      </c>
      <c r="F34" s="63">
        <f t="shared" si="0"/>
        <v>100</v>
      </c>
      <c r="G34" s="30"/>
    </row>
    <row r="35" spans="1:7" ht="31.5">
      <c r="A35" s="16" t="s">
        <v>6</v>
      </c>
      <c r="B35" s="18" t="s">
        <v>90</v>
      </c>
      <c r="C35" s="19" t="s">
        <v>4</v>
      </c>
      <c r="D35" s="40">
        <v>100</v>
      </c>
      <c r="E35" s="41">
        <v>100</v>
      </c>
      <c r="F35" s="63">
        <f t="shared" si="0"/>
        <v>100</v>
      </c>
      <c r="G35" s="30"/>
    </row>
    <row r="36" spans="1:7" ht="31.5">
      <c r="A36" s="16" t="s">
        <v>6</v>
      </c>
      <c r="B36" s="18" t="s">
        <v>91</v>
      </c>
      <c r="C36" s="19" t="s">
        <v>4</v>
      </c>
      <c r="D36" s="42">
        <v>41.2</v>
      </c>
      <c r="E36" s="43">
        <v>41.2</v>
      </c>
      <c r="F36" s="63">
        <f t="shared" si="0"/>
        <v>100</v>
      </c>
      <c r="G36" s="30"/>
    </row>
    <row r="37" spans="1:7" ht="15.75" hidden="1">
      <c r="A37" s="13">
        <v>12</v>
      </c>
      <c r="B37" s="14" t="s">
        <v>28</v>
      </c>
      <c r="C37" s="15" t="s">
        <v>82</v>
      </c>
      <c r="D37" s="39" t="s">
        <v>84</v>
      </c>
      <c r="E37" s="15" t="s">
        <v>83</v>
      </c>
      <c r="F37" s="63"/>
      <c r="G37" s="30"/>
    </row>
    <row r="38" spans="1:7" ht="15.75">
      <c r="A38" s="13">
        <v>8</v>
      </c>
      <c r="B38" s="14" t="s">
        <v>29</v>
      </c>
      <c r="C38" s="15" t="s">
        <v>30</v>
      </c>
      <c r="D38" s="39"/>
      <c r="E38" s="15"/>
      <c r="F38" s="63"/>
      <c r="G38" s="30"/>
    </row>
    <row r="39" spans="1:7" ht="15.75" hidden="1">
      <c r="A39" s="16" t="s">
        <v>6</v>
      </c>
      <c r="B39" s="20" t="s">
        <v>31</v>
      </c>
      <c r="C39" s="15" t="s">
        <v>30</v>
      </c>
      <c r="D39" s="39"/>
      <c r="E39" s="15"/>
      <c r="F39" s="63"/>
      <c r="G39" s="30"/>
    </row>
    <row r="40" spans="1:7" ht="15.75" hidden="1">
      <c r="A40" s="16" t="s">
        <v>6</v>
      </c>
      <c r="B40" s="20" t="s">
        <v>32</v>
      </c>
      <c r="C40" s="15" t="s">
        <v>30</v>
      </c>
      <c r="D40" s="39"/>
      <c r="E40" s="15"/>
      <c r="F40" s="63"/>
      <c r="G40" s="30"/>
    </row>
    <row r="41" spans="1:7" ht="15.75">
      <c r="A41" s="16" t="s">
        <v>6</v>
      </c>
      <c r="B41" s="20" t="s">
        <v>33</v>
      </c>
      <c r="C41" s="15" t="s">
        <v>30</v>
      </c>
      <c r="D41" s="39">
        <v>25</v>
      </c>
      <c r="E41" s="15">
        <v>25</v>
      </c>
      <c r="F41" s="63">
        <f t="shared" si="0"/>
        <v>100</v>
      </c>
      <c r="G41" s="30"/>
    </row>
    <row r="42" spans="1:7" ht="15.75">
      <c r="A42" s="79">
        <v>9</v>
      </c>
      <c r="B42" s="14" t="s">
        <v>34</v>
      </c>
      <c r="C42" s="15" t="s">
        <v>4</v>
      </c>
      <c r="D42" s="44">
        <v>0.79</v>
      </c>
      <c r="E42" s="76" t="s">
        <v>86</v>
      </c>
      <c r="F42" s="76"/>
      <c r="G42" s="30"/>
    </row>
    <row r="43" spans="1:7" ht="15.75" hidden="1">
      <c r="A43" s="79"/>
      <c r="B43" s="14" t="s">
        <v>107</v>
      </c>
      <c r="C43" s="15" t="s">
        <v>4</v>
      </c>
      <c r="D43" s="44"/>
      <c r="E43" s="15"/>
      <c r="F43" s="63"/>
      <c r="G43" s="30"/>
    </row>
    <row r="44" spans="1:7" ht="42.95" hidden="1" customHeight="1">
      <c r="A44" s="79"/>
      <c r="B44" s="14" t="s">
        <v>35</v>
      </c>
      <c r="C44" s="15" t="s">
        <v>36</v>
      </c>
      <c r="D44" s="17"/>
      <c r="E44" s="17"/>
      <c r="F44" s="63"/>
      <c r="G44" s="30"/>
    </row>
    <row r="45" spans="1:7" ht="15.75">
      <c r="A45" s="79">
        <v>10</v>
      </c>
      <c r="B45" s="14" t="s">
        <v>37</v>
      </c>
      <c r="C45" s="15" t="s">
        <v>4</v>
      </c>
      <c r="D45" s="39">
        <v>90</v>
      </c>
      <c r="E45" s="76" t="s">
        <v>101</v>
      </c>
      <c r="F45" s="76"/>
      <c r="G45" s="30"/>
    </row>
    <row r="46" spans="1:7" ht="15.75">
      <c r="A46" s="79"/>
      <c r="B46" s="14" t="s">
        <v>38</v>
      </c>
      <c r="C46" s="15" t="s">
        <v>4</v>
      </c>
      <c r="D46" s="39">
        <v>85</v>
      </c>
      <c r="E46" s="76" t="s">
        <v>101</v>
      </c>
      <c r="F46" s="76"/>
      <c r="G46" s="30"/>
    </row>
    <row r="47" spans="1:7" ht="15.75" hidden="1">
      <c r="A47" s="79"/>
      <c r="B47" s="14" t="s">
        <v>39</v>
      </c>
      <c r="C47" s="15" t="s">
        <v>4</v>
      </c>
      <c r="D47" s="39">
        <v>90</v>
      </c>
      <c r="E47" s="76"/>
      <c r="F47" s="76"/>
      <c r="G47" s="30"/>
    </row>
    <row r="48" spans="1:7" ht="15.75" hidden="1">
      <c r="A48" s="79"/>
      <c r="B48" s="14" t="s">
        <v>40</v>
      </c>
      <c r="C48" s="15" t="s">
        <v>4</v>
      </c>
      <c r="D48" s="39"/>
      <c r="E48" s="15"/>
      <c r="F48" s="63"/>
      <c r="G48" s="30"/>
    </row>
    <row r="49" spans="1:7" ht="15.75">
      <c r="A49" s="13">
        <v>11</v>
      </c>
      <c r="B49" s="14" t="s">
        <v>108</v>
      </c>
      <c r="C49" s="15" t="s">
        <v>4</v>
      </c>
      <c r="D49" s="39" t="s">
        <v>41</v>
      </c>
      <c r="E49" s="15">
        <v>9.5</v>
      </c>
      <c r="F49" s="63">
        <v>100.03015075376884</v>
      </c>
      <c r="G49" s="30"/>
    </row>
    <row r="50" spans="1:7" ht="24" customHeight="1">
      <c r="A50" s="13">
        <v>12</v>
      </c>
      <c r="B50" s="14" t="s">
        <v>42</v>
      </c>
      <c r="C50" s="15" t="s">
        <v>4</v>
      </c>
      <c r="D50" s="45">
        <v>99.5</v>
      </c>
      <c r="E50" s="45">
        <v>99.6</v>
      </c>
      <c r="F50" s="63">
        <f t="shared" si="0"/>
        <v>100.10050251256281</v>
      </c>
      <c r="G50" s="30"/>
    </row>
    <row r="51" spans="1:7" ht="15.75">
      <c r="A51" s="13">
        <v>13</v>
      </c>
      <c r="B51" s="14" t="s">
        <v>43</v>
      </c>
      <c r="C51" s="15" t="s">
        <v>36</v>
      </c>
      <c r="D51" s="46">
        <v>3720</v>
      </c>
      <c r="E51" s="47">
        <v>3103</v>
      </c>
      <c r="F51" s="63">
        <f t="shared" si="0"/>
        <v>83.413978494623649</v>
      </c>
      <c r="G51" s="30"/>
    </row>
    <row r="52" spans="1:7" ht="15.75">
      <c r="A52" s="16" t="s">
        <v>6</v>
      </c>
      <c r="B52" s="14" t="s">
        <v>44</v>
      </c>
      <c r="C52" s="15" t="s">
        <v>36</v>
      </c>
      <c r="D52" s="46">
        <v>1133</v>
      </c>
      <c r="E52" s="47">
        <v>1009</v>
      </c>
      <c r="F52" s="63">
        <f t="shared" si="0"/>
        <v>89.055604589585172</v>
      </c>
      <c r="G52" s="30"/>
    </row>
    <row r="53" spans="1:7" ht="15.75">
      <c r="A53" s="13">
        <v>14</v>
      </c>
      <c r="B53" s="14" t="s">
        <v>50</v>
      </c>
      <c r="C53" s="15" t="s">
        <v>4</v>
      </c>
      <c r="D53" s="39">
        <v>54</v>
      </c>
      <c r="E53" s="76" t="s">
        <v>86</v>
      </c>
      <c r="F53" s="76"/>
      <c r="G53" s="30"/>
    </row>
    <row r="54" spans="1:7" ht="29.1" hidden="1" customHeight="1">
      <c r="A54" s="16" t="s">
        <v>6</v>
      </c>
      <c r="B54" s="14" t="s">
        <v>45</v>
      </c>
      <c r="C54" s="15" t="s">
        <v>4</v>
      </c>
      <c r="D54" s="39" t="s">
        <v>25</v>
      </c>
      <c r="E54" s="15"/>
      <c r="F54" s="63"/>
      <c r="G54" s="30"/>
    </row>
    <row r="55" spans="1:7" ht="29.1" hidden="1" customHeight="1">
      <c r="A55" s="16" t="s">
        <v>6</v>
      </c>
      <c r="B55" s="14" t="s">
        <v>46</v>
      </c>
      <c r="C55" s="15" t="s">
        <v>4</v>
      </c>
      <c r="D55" s="39"/>
      <c r="E55" s="15"/>
      <c r="F55" s="63"/>
      <c r="G55" s="30"/>
    </row>
    <row r="56" spans="1:7" ht="31.5">
      <c r="A56" s="16" t="s">
        <v>6</v>
      </c>
      <c r="B56" s="14" t="s">
        <v>93</v>
      </c>
      <c r="C56" s="15" t="s">
        <v>4</v>
      </c>
      <c r="D56" s="39" t="s">
        <v>47</v>
      </c>
      <c r="E56" s="39" t="s">
        <v>47</v>
      </c>
      <c r="F56" s="63">
        <v>100</v>
      </c>
      <c r="G56" s="30"/>
    </row>
    <row r="57" spans="1:7" ht="15.75">
      <c r="A57" s="79">
        <v>15</v>
      </c>
      <c r="B57" s="14" t="s">
        <v>96</v>
      </c>
      <c r="C57" s="15" t="s">
        <v>4</v>
      </c>
      <c r="D57" s="48">
        <v>0.97</v>
      </c>
      <c r="E57" s="48">
        <v>0.97</v>
      </c>
      <c r="F57" s="64">
        <v>100</v>
      </c>
      <c r="G57" s="30"/>
    </row>
    <row r="58" spans="1:7" ht="15.75">
      <c r="A58" s="79"/>
      <c r="B58" s="20" t="s">
        <v>97</v>
      </c>
      <c r="C58" s="15" t="s">
        <v>4</v>
      </c>
      <c r="D58" s="48">
        <v>1</v>
      </c>
      <c r="E58" s="48">
        <v>1</v>
      </c>
      <c r="F58" s="64">
        <v>100</v>
      </c>
      <c r="G58" s="30"/>
    </row>
    <row r="59" spans="1:7" ht="15.75">
      <c r="A59" s="21">
        <v>16</v>
      </c>
      <c r="B59" s="22" t="s">
        <v>51</v>
      </c>
      <c r="C59" s="15" t="s">
        <v>102</v>
      </c>
      <c r="D59" s="17">
        <v>250000</v>
      </c>
      <c r="E59" s="15" t="s">
        <v>103</v>
      </c>
      <c r="F59" s="63" t="s">
        <v>104</v>
      </c>
      <c r="G59" s="30"/>
    </row>
    <row r="60" spans="1:7" ht="15.75" hidden="1">
      <c r="A60" s="70"/>
      <c r="B60" s="22" t="s">
        <v>52</v>
      </c>
      <c r="C60" s="51" t="s">
        <v>53</v>
      </c>
      <c r="D60" s="39"/>
      <c r="E60" s="15"/>
      <c r="F60" s="63"/>
      <c r="G60" s="30"/>
    </row>
    <row r="61" spans="1:7" ht="15.75" hidden="1">
      <c r="A61" s="70"/>
      <c r="B61" s="22" t="s">
        <v>54</v>
      </c>
      <c r="C61" s="51" t="s">
        <v>85</v>
      </c>
      <c r="D61" s="49"/>
      <c r="E61" s="50"/>
      <c r="F61" s="63"/>
      <c r="G61" s="30"/>
    </row>
    <row r="62" spans="1:7" ht="15.75" hidden="1">
      <c r="A62" s="21"/>
      <c r="B62" s="22" t="s">
        <v>55</v>
      </c>
      <c r="C62" s="51" t="s">
        <v>85</v>
      </c>
      <c r="D62" s="49"/>
      <c r="E62" s="51"/>
      <c r="F62" s="63"/>
      <c r="G62" s="30"/>
    </row>
    <row r="63" spans="1:7" ht="15.75" hidden="1">
      <c r="A63" s="21"/>
      <c r="B63" s="22" t="s">
        <v>56</v>
      </c>
      <c r="C63" s="51" t="s">
        <v>57</v>
      </c>
      <c r="D63" s="49"/>
      <c r="E63" s="51"/>
      <c r="F63" s="63"/>
      <c r="G63" s="30"/>
    </row>
    <row r="64" spans="1:7" ht="15.75">
      <c r="A64" s="21">
        <v>17</v>
      </c>
      <c r="B64" s="22" t="s">
        <v>58</v>
      </c>
      <c r="C64" s="51"/>
      <c r="D64" s="49"/>
      <c r="E64" s="51"/>
      <c r="F64" s="63"/>
      <c r="G64" s="30"/>
    </row>
    <row r="65" spans="1:7" ht="15.75">
      <c r="A65" s="21"/>
      <c r="B65" s="22" t="s">
        <v>59</v>
      </c>
      <c r="C65" s="51" t="s">
        <v>60</v>
      </c>
      <c r="D65" s="49"/>
      <c r="E65" s="51">
        <v>12</v>
      </c>
      <c r="F65" s="63"/>
      <c r="G65" s="30"/>
    </row>
    <row r="66" spans="1:7" ht="15.75">
      <c r="A66" s="70"/>
      <c r="B66" s="22" t="s">
        <v>61</v>
      </c>
      <c r="C66" s="51" t="s">
        <v>57</v>
      </c>
      <c r="D66" s="49"/>
      <c r="E66" s="51">
        <v>1</v>
      </c>
      <c r="F66" s="63"/>
      <c r="G66" s="30"/>
    </row>
    <row r="67" spans="1:7" ht="15.75" hidden="1">
      <c r="A67" s="70"/>
      <c r="B67" s="22" t="s">
        <v>62</v>
      </c>
      <c r="C67" s="51" t="s">
        <v>60</v>
      </c>
      <c r="D67" s="49"/>
      <c r="E67" s="51"/>
      <c r="F67" s="63"/>
      <c r="G67" s="30"/>
    </row>
    <row r="68" spans="1:7" ht="15.75" hidden="1">
      <c r="A68" s="21"/>
      <c r="B68" s="22" t="s">
        <v>63</v>
      </c>
      <c r="C68" s="51" t="s">
        <v>57</v>
      </c>
      <c r="D68" s="49"/>
      <c r="E68" s="51"/>
      <c r="F68" s="63"/>
      <c r="G68" s="30"/>
    </row>
    <row r="69" spans="1:7" ht="15.75" hidden="1">
      <c r="A69" s="21"/>
      <c r="B69" s="22" t="s">
        <v>64</v>
      </c>
      <c r="C69" s="51" t="s">
        <v>60</v>
      </c>
      <c r="D69" s="49"/>
      <c r="E69" s="51"/>
      <c r="F69" s="63"/>
      <c r="G69" s="30"/>
    </row>
    <row r="70" spans="1:7" ht="15.75">
      <c r="A70" s="70"/>
      <c r="B70" s="22" t="s">
        <v>65</v>
      </c>
      <c r="C70" s="51" t="s">
        <v>66</v>
      </c>
      <c r="D70" s="49"/>
      <c r="E70" s="51">
        <v>124</v>
      </c>
      <c r="F70" s="63"/>
      <c r="G70" s="30"/>
    </row>
    <row r="71" spans="1:7" ht="15.75" hidden="1">
      <c r="A71" s="70"/>
      <c r="B71" s="71" t="s">
        <v>67</v>
      </c>
      <c r="C71" s="51" t="s">
        <v>68</v>
      </c>
      <c r="D71" s="49"/>
      <c r="E71" s="51"/>
      <c r="F71" s="63"/>
      <c r="G71" s="30"/>
    </row>
    <row r="72" spans="1:7" ht="15.75" hidden="1">
      <c r="A72" s="70"/>
      <c r="B72" s="71" t="s">
        <v>69</v>
      </c>
      <c r="C72" s="51" t="s">
        <v>70</v>
      </c>
      <c r="D72" s="49"/>
      <c r="E72" s="51">
        <v>1117</v>
      </c>
      <c r="F72" s="63"/>
      <c r="G72" s="30"/>
    </row>
    <row r="73" spans="1:7" ht="15.75" hidden="1">
      <c r="A73" s="70"/>
      <c r="B73" s="71" t="s">
        <v>71</v>
      </c>
      <c r="C73" s="51" t="s">
        <v>68</v>
      </c>
      <c r="D73" s="49"/>
      <c r="E73" s="51"/>
      <c r="F73" s="63"/>
      <c r="G73" s="30"/>
    </row>
    <row r="74" spans="1:7" ht="15.75" hidden="1">
      <c r="A74" s="70"/>
      <c r="B74" s="22" t="s">
        <v>72</v>
      </c>
      <c r="C74" s="51"/>
      <c r="D74" s="49"/>
      <c r="E74" s="51"/>
      <c r="F74" s="63"/>
      <c r="G74" s="30"/>
    </row>
    <row r="75" spans="1:7" ht="15.75" hidden="1">
      <c r="A75" s="70"/>
      <c r="B75" s="71" t="s">
        <v>67</v>
      </c>
      <c r="C75" s="51" t="s">
        <v>68</v>
      </c>
      <c r="D75" s="49"/>
      <c r="E75" s="51"/>
      <c r="F75" s="63"/>
      <c r="G75" s="30"/>
    </row>
    <row r="76" spans="1:7" ht="15.75" hidden="1">
      <c r="A76" s="70"/>
      <c r="B76" s="71" t="s">
        <v>73</v>
      </c>
      <c r="C76" s="51" t="s">
        <v>70</v>
      </c>
      <c r="D76" s="49"/>
      <c r="E76" s="51"/>
      <c r="F76" s="63"/>
      <c r="G76" s="30"/>
    </row>
    <row r="77" spans="1:7" ht="15.75" hidden="1">
      <c r="A77" s="70"/>
      <c r="B77" s="71" t="s">
        <v>71</v>
      </c>
      <c r="C77" s="51" t="s">
        <v>57</v>
      </c>
      <c r="D77" s="49"/>
      <c r="E77" s="51"/>
      <c r="F77" s="63"/>
      <c r="G77" s="30"/>
    </row>
    <row r="78" spans="1:7" ht="15.75" hidden="1">
      <c r="A78" s="70"/>
      <c r="B78" s="22" t="s">
        <v>74</v>
      </c>
      <c r="C78" s="51" t="s">
        <v>57</v>
      </c>
      <c r="D78" s="49"/>
      <c r="E78" s="51">
        <v>9.4429999999999996</v>
      </c>
      <c r="F78" s="63"/>
      <c r="G78" s="30"/>
    </row>
    <row r="79" spans="1:7" ht="15.75" hidden="1">
      <c r="A79" s="70"/>
      <c r="B79" s="71" t="s">
        <v>75</v>
      </c>
      <c r="C79" s="51" t="s">
        <v>57</v>
      </c>
      <c r="D79" s="49"/>
      <c r="E79" s="51"/>
      <c r="F79" s="63"/>
      <c r="G79" s="30"/>
    </row>
    <row r="80" spans="1:7" ht="15.75" hidden="1">
      <c r="A80" s="70"/>
      <c r="B80" s="71" t="s">
        <v>73</v>
      </c>
      <c r="C80" s="51" t="s">
        <v>70</v>
      </c>
      <c r="D80" s="49"/>
      <c r="E80" s="51"/>
      <c r="F80" s="63"/>
      <c r="G80" s="30"/>
    </row>
    <row r="81" spans="1:7" ht="15.75" hidden="1">
      <c r="A81" s="70"/>
      <c r="B81" s="71" t="s">
        <v>71</v>
      </c>
      <c r="C81" s="51" t="s">
        <v>68</v>
      </c>
      <c r="D81" s="49"/>
      <c r="E81" s="51"/>
      <c r="F81" s="63"/>
      <c r="G81" s="30"/>
    </row>
    <row r="82" spans="1:7" ht="15.75" hidden="1">
      <c r="A82" s="70"/>
      <c r="B82" s="22" t="s">
        <v>76</v>
      </c>
      <c r="C82" s="51"/>
      <c r="D82" s="49"/>
      <c r="E82" s="51"/>
      <c r="F82" s="63"/>
      <c r="G82" s="30"/>
    </row>
    <row r="83" spans="1:7" ht="15.75" hidden="1">
      <c r="A83" s="70"/>
      <c r="B83" s="71" t="s">
        <v>75</v>
      </c>
      <c r="C83" s="51" t="s">
        <v>57</v>
      </c>
      <c r="D83" s="49"/>
      <c r="E83" s="51"/>
      <c r="F83" s="63"/>
      <c r="G83" s="30"/>
    </row>
    <row r="84" spans="1:7" ht="15.75" hidden="1">
      <c r="A84" s="70"/>
      <c r="B84" s="71" t="s">
        <v>73</v>
      </c>
      <c r="C84" s="51" t="s">
        <v>70</v>
      </c>
      <c r="D84" s="49"/>
      <c r="E84" s="51"/>
      <c r="F84" s="63"/>
      <c r="G84" s="30"/>
    </row>
    <row r="85" spans="1:7" ht="15.75" hidden="1">
      <c r="A85" s="70"/>
      <c r="B85" s="72" t="s">
        <v>71</v>
      </c>
      <c r="C85" s="51" t="s">
        <v>68</v>
      </c>
      <c r="D85" s="49"/>
      <c r="E85" s="51"/>
      <c r="F85" s="63"/>
      <c r="G85" s="30"/>
    </row>
    <row r="86" spans="1:7" ht="15.75">
      <c r="A86" s="21">
        <v>18</v>
      </c>
      <c r="B86" s="22" t="s">
        <v>87</v>
      </c>
      <c r="C86" s="51" t="s">
        <v>77</v>
      </c>
      <c r="D86" s="49"/>
      <c r="E86" s="51">
        <v>3</v>
      </c>
      <c r="F86" s="63"/>
      <c r="G86" s="30"/>
    </row>
    <row r="87" spans="1:7" ht="15.75" hidden="1">
      <c r="A87" s="21"/>
      <c r="B87" s="22" t="s">
        <v>88</v>
      </c>
      <c r="C87" s="51" t="s">
        <v>36</v>
      </c>
      <c r="D87" s="49"/>
      <c r="E87" s="51"/>
      <c r="F87" s="63"/>
      <c r="G87" s="30"/>
    </row>
    <row r="88" spans="1:7" ht="16.5" thickBot="1">
      <c r="A88" s="23">
        <v>19</v>
      </c>
      <c r="B88" s="27" t="s">
        <v>79</v>
      </c>
      <c r="C88" s="53" t="s">
        <v>77</v>
      </c>
      <c r="D88" s="52"/>
      <c r="E88" s="53" t="s">
        <v>89</v>
      </c>
      <c r="F88" s="65"/>
      <c r="G88" s="54"/>
    </row>
    <row r="89" spans="1:7" ht="19.5" hidden="1" thickTop="1">
      <c r="A89" s="9"/>
      <c r="B89" s="73" t="s">
        <v>78</v>
      </c>
      <c r="C89" s="9" t="s">
        <v>36</v>
      </c>
      <c r="D89" s="55"/>
      <c r="E89" s="56"/>
      <c r="F89" s="57"/>
      <c r="G89" s="57"/>
    </row>
    <row r="90" spans="1:7" ht="19.5" hidden="1" thickTop="1">
      <c r="A90" s="6"/>
      <c r="B90" s="7" t="s">
        <v>80</v>
      </c>
      <c r="C90" s="6" t="s">
        <v>26</v>
      </c>
      <c r="D90" s="58"/>
      <c r="E90" s="59"/>
      <c r="F90" s="8"/>
      <c r="G90" s="8"/>
    </row>
    <row r="91" spans="1:7" ht="15.75" thickTop="1"/>
  </sheetData>
  <mergeCells count="22">
    <mergeCell ref="A1:F1"/>
    <mergeCell ref="A2:F2"/>
    <mergeCell ref="A4:A5"/>
    <mergeCell ref="A21:A28"/>
    <mergeCell ref="A42:A44"/>
    <mergeCell ref="E4:E5"/>
    <mergeCell ref="F4:F5"/>
    <mergeCell ref="E6:F6"/>
    <mergeCell ref="E29:F29"/>
    <mergeCell ref="E32:F32"/>
    <mergeCell ref="E33:F33"/>
    <mergeCell ref="E42:F42"/>
    <mergeCell ref="A57:A58"/>
    <mergeCell ref="B4:B5"/>
    <mergeCell ref="C4:C5"/>
    <mergeCell ref="D4:D5"/>
    <mergeCell ref="A45:A48"/>
    <mergeCell ref="E45:F45"/>
    <mergeCell ref="E46:F46"/>
    <mergeCell ref="E47:F47"/>
    <mergeCell ref="E53:F53"/>
    <mergeCell ref="G4:G5"/>
  </mergeCells>
  <pageMargins left="0.70866141732283472" right="0.35433070866141736" top="0.6692913385826772" bottom="0.15748031496062992" header="0.31496062992125984" footer="0.31496062992125984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THANH GIONG</dc:creator>
  <cp:lastModifiedBy>GALAXY</cp:lastModifiedBy>
  <cp:lastPrinted>2026-07-14T04:33:02Z</cp:lastPrinted>
  <dcterms:created xsi:type="dcterms:W3CDTF">2025-07-22T00:31:00Z</dcterms:created>
  <dcterms:modified xsi:type="dcterms:W3CDTF">2026-07-14T04:33:09Z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11C130ABCF6E43E585C503D9CA4977F7_12</vt:lpwstr>
  </property>
  <property fmtid="{D5CDD505-2E9C-101B-9397-08002B2CF9AE}" pid="3" name="KSOProductBuildVer">
    <vt:lpwstr>1033-12.2.0.22222</vt:lpwstr>
  </property>
</Properties>
</file>